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710" tabRatio="862" activeTab="0"/>
  </bookViews>
  <sheets>
    <sheet name="大会参加申込書" sheetId="1" r:id="rId1"/>
    <sheet name="メンバー表原本（4枚組）" sheetId="2" r:id="rId2"/>
    <sheet name="Sheet1" sheetId="3" r:id="rId3"/>
  </sheets>
  <definedNames>
    <definedName name="_xlnm.Print_Area" localSheetId="1">'メンバー表原本（4枚組）'!$A$1:$AR$164</definedName>
  </definedNames>
  <calcPr fullCalcOnLoad="1"/>
</workbook>
</file>

<file path=xl/sharedStrings.xml><?xml version="1.0" encoding="utf-8"?>
<sst xmlns="http://schemas.openxmlformats.org/spreadsheetml/2006/main" count="262" uniqueCount="109">
  <si>
    <t>大会名称</t>
  </si>
  <si>
    <t>：</t>
  </si>
  <si>
    <t>期日</t>
  </si>
  <si>
    <t>対戦チーム</t>
  </si>
  <si>
    <t>フリガナ</t>
  </si>
  <si>
    <t>チーム名</t>
  </si>
  <si>
    <t>●選手</t>
  </si>
  <si>
    <t>●役員</t>
  </si>
  <si>
    <t>(フルネーム)</t>
  </si>
  <si>
    <t>役職</t>
  </si>
  <si>
    <t>●ユニフォーム色</t>
  </si>
  <si>
    <t>●監督署名</t>
  </si>
  <si>
    <t>区分</t>
  </si>
  <si>
    <t>ＧＫ</t>
  </si>
  <si>
    <t>ＦＰ</t>
  </si>
  <si>
    <t>正</t>
  </si>
  <si>
    <t>副</t>
  </si>
  <si>
    <t>ベンチ入り</t>
  </si>
  <si>
    <t>時</t>
  </si>
  <si>
    <t>分</t>
  </si>
  <si>
    <t>ビブス</t>
  </si>
  <si>
    <t>年</t>
  </si>
  <si>
    <t>月</t>
  </si>
  <si>
    <t>日</t>
  </si>
  <si>
    <t>キックオフ</t>
  </si>
  <si>
    <t>背番号</t>
  </si>
  <si>
    <t>ポジション</t>
  </si>
  <si>
    <t>ストッキング</t>
  </si>
  <si>
    <t>氏　名</t>
  </si>
  <si>
    <t>フリガナ</t>
  </si>
  <si>
    <t>シャツ</t>
  </si>
  <si>
    <t>ショーツ</t>
  </si>
  <si>
    <t>試合登録</t>
  </si>
  <si>
    <r>
      <rPr>
        <sz val="12"/>
        <color indexed="8"/>
        <rFont val="HG丸ｺﾞｼｯｸM-PRO"/>
        <family val="3"/>
      </rPr>
      <t>＜注意事項＞</t>
    </r>
    <r>
      <rPr>
        <sz val="11"/>
        <color indexed="8"/>
        <rFont val="HG丸ｺﾞｼｯｸM-PRO"/>
        <family val="3"/>
      </rPr>
      <t xml:space="preserve">
①　マネージャーズミーティング時に，4部提出
　する。
　　（本部・審判・相手チーム・自チーム）
②　選手・役員の登録できる人数は，大会規定
　にきめられた人数とする。
③　必要事項を記入すること。
　●役員
　　・役職・氏名を記入。
　　・ベンチ入りには，〇を記入
　●選手
　　・氏名，該当ポジション（FP・GK）と，
　　　背番号を記入。
　　・試合登録の欄には，先発に〇，交代選手
　　　に△，登録しない選手には×を記入。
　　・キャプテンの背番号に〇を記入
④　選手が役員を兼ねるときは，役員欄に氏名
　を記入する。
　　但し，規定された役員の人数を超えないこ
　と。
⑤　その他，主催者の指示した内容を記入する
　こと。
※　役員のフリガナは，大会本部からの指示が
　あった時のみ記入。</t>
    </r>
  </si>
  <si>
    <t>年度</t>
  </si>
  <si>
    <t>該当者に〇</t>
  </si>
  <si>
    <t>No.</t>
  </si>
  <si>
    <t>名前（姓）</t>
  </si>
  <si>
    <t>体重</t>
  </si>
  <si>
    <t>外国籍</t>
  </si>
  <si>
    <t>NAMEKANJI</t>
  </si>
  <si>
    <t>NAMEKANA</t>
  </si>
  <si>
    <t>BDATE</t>
  </si>
  <si>
    <t>PLAYERNO</t>
  </si>
  <si>
    <t>代表者名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</si>
  <si>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</si>
  <si>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</si>
  <si>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</si>
  <si>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</si>
  <si>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</si>
  <si>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</si>
  <si>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</si>
  <si>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チーム役員（以下記載の役員のみベンチ入り可能）</t>
  </si>
  <si>
    <t>帯同審判</t>
  </si>
  <si>
    <t>保有資格</t>
  </si>
  <si>
    <t>登録番号</t>
  </si>
  <si>
    <t>氏　名</t>
  </si>
  <si>
    <t>futsal offcial</t>
  </si>
  <si>
    <t>member sheet</t>
  </si>
  <si>
    <t>キャプテンの番号に〇</t>
  </si>
  <si>
    <t>フリガナ</t>
  </si>
  <si>
    <t>背
番号</t>
  </si>
  <si>
    <t>ポジション</t>
  </si>
  <si>
    <t>名前（名）</t>
  </si>
  <si>
    <t xml:space="preserve"> フリガナ（ｾｲ）</t>
  </si>
  <si>
    <t xml:space="preserve"> フリガナ（ﾒｲ）</t>
  </si>
  <si>
    <t>身長</t>
  </si>
  <si>
    <r>
      <t xml:space="preserve">生年月日
</t>
    </r>
    <r>
      <rPr>
        <sz val="9"/>
        <rFont val="ＭＳ Ｐゴシック"/>
        <family val="3"/>
      </rPr>
      <t>(YYYY/MM/DD)　</t>
    </r>
  </si>
  <si>
    <t>フットサル登録番号</t>
  </si>
  <si>
    <t>F</t>
  </si>
  <si>
    <t>F</t>
  </si>
  <si>
    <t>E-mail</t>
  </si>
  <si>
    <t>F</t>
  </si>
  <si>
    <t>連絡先
どちらかに○</t>
  </si>
  <si>
    <t>自宅</t>
  </si>
  <si>
    <t>・</t>
  </si>
  <si>
    <t>（</t>
  </si>
  <si>
    <t>)</t>
  </si>
  <si>
    <t>ＴＥＬ</t>
  </si>
  <si>
    <t>F</t>
  </si>
  <si>
    <t>321-0912</t>
  </si>
  <si>
    <t>ＦＡＸ</t>
  </si>
  <si>
    <t>F</t>
  </si>
  <si>
    <t>Ｆ　Ｐ</t>
  </si>
  <si>
    <t>ｽﾄｯｷﾝｸﾞ</t>
  </si>
  <si>
    <t>Ｇ　Ｋ</t>
  </si>
  <si>
    <t>F</t>
  </si>
  <si>
    <t>〔正〕</t>
  </si>
  <si>
    <t>〔副〕</t>
  </si>
  <si>
    <t>役  職</t>
  </si>
  <si>
    <t>役 員 氏 名</t>
  </si>
  <si>
    <t>フ リ ガ ナ</t>
  </si>
  <si>
    <t>　生 年 月 日　</t>
  </si>
  <si>
    <t>連 絡 先 Ｔ Ｅ Ｌ</t>
  </si>
  <si>
    <t>監督</t>
  </si>
  <si>
    <t>氏  名</t>
  </si>
  <si>
    <t>フリガナ</t>
  </si>
  <si>
    <t>R</t>
  </si>
  <si>
    <t>R</t>
  </si>
  <si>
    <t>※　帯同審判員がいるチームは記入して下さい。</t>
  </si>
  <si>
    <t>平成</t>
  </si>
  <si>
    <t>受付印</t>
  </si>
  <si>
    <t>（公社）栃木県サッカー協会</t>
  </si>
  <si>
    <t>コーチ</t>
  </si>
  <si>
    <t>*****</t>
  </si>
  <si>
    <t>***</t>
  </si>
  <si>
    <t>*****</t>
  </si>
  <si>
    <t>第1回全日本ユーストーナメント（U-18）フットサル大会　栃木大会 登録票・参加申込書</t>
  </si>
  <si>
    <t>第1回全日本ユーストーナメント（U-18）フットサル大会 栃木大会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</si>
</sst>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  <numFmt numFmtId="182" formatCode="0;[Red]0"/>
  </numFmts>
  <fonts count="72"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b/>
      <sz val="20"/>
      <color indexed="8"/>
      <name val="ＭＳ ゴシック"/>
      <family val="3"/>
    </font>
    <font>
      <b/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16"/>
      <color indexed="8"/>
      <name val="ＭＳ ゴシック"/>
      <family val="3"/>
    </font>
    <font>
      <sz val="8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b/>
      <sz val="10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28"/>
      <color indexed="8"/>
      <name val="ＭＳ ゴシック"/>
      <family val="3"/>
    </font>
    <font>
      <b/>
      <sz val="30"/>
      <color indexed="8"/>
      <name val="ＭＳ ゴシック"/>
      <family val="3"/>
    </font>
    <font>
      <sz val="30"/>
      <color indexed="8"/>
      <name val="ＭＳ Ｐゴシック"/>
      <family val="3"/>
    </font>
    <font>
      <sz val="30"/>
      <color indexed="8"/>
      <name val="ＭＳ ゴシック"/>
      <family val="3"/>
    </font>
    <font>
      <b/>
      <sz val="30"/>
      <color indexed="8"/>
      <name val="ＭＳ Ｐゴシック"/>
      <family val="3"/>
    </font>
    <font>
      <b/>
      <sz val="16"/>
      <name val="ＭＳ ゴシック"/>
      <family val="3"/>
    </font>
    <font>
      <b/>
      <sz val="14"/>
      <name val="ＭＳ Ｐゴシック"/>
      <family val="3"/>
    </font>
    <font>
      <b/>
      <sz val="20"/>
      <name val="ＭＳ 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2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>
        <color indexed="8"/>
      </left>
      <right/>
      <top style="hair"/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>
        <color indexed="8"/>
      </bottom>
    </border>
    <border>
      <left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/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/>
    </border>
    <border>
      <left/>
      <right style="medium">
        <color indexed="8"/>
      </right>
      <top style="medium"/>
      <bottom style="hair"/>
    </border>
    <border>
      <left style="medium">
        <color indexed="8"/>
      </left>
      <right/>
      <top style="medium"/>
      <bottom style="hair">
        <color indexed="8"/>
      </bottom>
    </border>
    <border>
      <left/>
      <right style="medium"/>
      <top style="medium"/>
      <bottom style="hair">
        <color indexed="8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hair"/>
      <right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/>
      <right style="medium">
        <color indexed="8"/>
      </right>
      <top style="hair"/>
      <bottom style="hair"/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>
        <color indexed="8"/>
      </right>
      <top style="medium"/>
      <bottom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hair"/>
      <right/>
      <top style="medium"/>
      <bottom style="hair">
        <color indexed="8"/>
      </bottom>
    </border>
    <border>
      <left/>
      <right style="medium">
        <color indexed="8"/>
      </right>
      <top/>
      <bottom/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/>
      <right style="hair"/>
      <top style="hair">
        <color indexed="8"/>
      </top>
      <bottom style="medium"/>
    </border>
    <border>
      <left/>
      <right style="thin">
        <color indexed="8"/>
      </right>
      <top style="hair"/>
      <bottom style="medium"/>
    </border>
    <border>
      <left style="thin">
        <color indexed="8"/>
      </left>
      <right/>
      <top style="hair">
        <color indexed="8"/>
      </top>
      <bottom style="medium"/>
    </border>
    <border>
      <left style="hair"/>
      <right/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thin">
        <color indexed="8"/>
      </left>
      <right/>
      <top style="medium"/>
      <bottom style="hair"/>
    </border>
    <border>
      <left/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/>
      <right/>
      <top/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 style="medium"/>
      <bottom/>
    </border>
    <border>
      <left style="hair">
        <color indexed="8"/>
      </left>
      <right style="hair"/>
      <top/>
      <bottom/>
    </border>
    <border>
      <left style="hair">
        <color indexed="8"/>
      </left>
      <right style="hair"/>
      <top/>
      <bottom style="medium">
        <color indexed="8"/>
      </bottom>
    </border>
    <border>
      <left/>
      <right style="hair">
        <color indexed="8"/>
      </right>
      <top style="medium"/>
      <bottom style="hair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hair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/>
      <right style="medium"/>
      <top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>
        <color indexed="63"/>
      </left>
      <right style="hair">
        <color indexed="8"/>
      </right>
      <top style="hair"/>
      <bottom style="medium"/>
    </border>
    <border>
      <left/>
      <right style="medium">
        <color indexed="8"/>
      </right>
      <top/>
      <bottom style="medium"/>
    </border>
    <border>
      <left style="medium">
        <color indexed="8"/>
      </left>
      <right/>
      <top style="hair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</borders>
  <cellStyleXfs count="59"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9" fillId="31" borderId="4" applyNumberFormat="0" applyAlignment="0" applyProtection="0"/>
    <xf numFmtId="0" fontId="11" fillId="0" borderId="0">
      <alignment/>
      <protection/>
    </xf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426">
    <xf numFmtId="0" fontId="0" fillId="0" borderId="0" xfId="0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" fillId="0" borderId="1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181" fontId="14" fillId="0" borderId="13" xfId="0" applyNumberFormat="1" applyFont="1" applyFill="1" applyBorder="1" applyAlignment="1" applyProtection="1">
      <alignment vertical="center"/>
      <protection/>
    </xf>
    <xf numFmtId="180" fontId="14" fillId="0" borderId="13" xfId="0" applyNumberFormat="1" applyFont="1" applyFill="1" applyBorder="1" applyAlignment="1" applyProtection="1">
      <alignment vertical="center"/>
      <protection/>
    </xf>
    <xf numFmtId="0" fontId="14" fillId="0" borderId="13" xfId="0" applyFont="1" applyFill="1" applyBorder="1" applyAlignment="1" applyProtection="1">
      <alignment vertical="center"/>
      <protection/>
    </xf>
    <xf numFmtId="49" fontId="14" fillId="0" borderId="13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shrinkToFit="1"/>
    </xf>
    <xf numFmtId="0" fontId="18" fillId="0" borderId="0" xfId="0" applyNumberFormat="1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vertical="center" shrinkToFit="1"/>
    </xf>
    <xf numFmtId="0" fontId="18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180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180" fontId="18" fillId="0" borderId="0" xfId="0" applyNumberFormat="1" applyFont="1" applyFill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 applyProtection="1">
      <alignment horizontal="center" vertical="center" shrinkToFit="1"/>
      <protection/>
    </xf>
    <xf numFmtId="0" fontId="18" fillId="0" borderId="0" xfId="0" applyFont="1" applyFill="1" applyBorder="1" applyAlignment="1" applyProtection="1" quotePrefix="1">
      <alignment horizontal="center" vertical="center" shrinkToFit="1"/>
      <protection locked="0"/>
    </xf>
    <xf numFmtId="0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 applyProtection="1">
      <alignment horizontal="center" vertical="center" shrinkToFit="1"/>
      <protection locked="0"/>
    </xf>
    <xf numFmtId="182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19" fillId="0" borderId="0" xfId="0" applyFont="1" applyAlignment="1">
      <alignment vertical="center" wrapText="1"/>
    </xf>
    <xf numFmtId="0" fontId="0" fillId="0" borderId="0" xfId="0" applyFont="1" applyBorder="1" applyAlignment="1">
      <alignment/>
    </xf>
    <xf numFmtId="0" fontId="19" fillId="0" borderId="0" xfId="0" applyFont="1" applyFill="1" applyBorder="1" applyAlignment="1">
      <alignment vertical="center"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0" fontId="30" fillId="0" borderId="0" xfId="0" applyFont="1" applyFill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49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80" fontId="35" fillId="0" borderId="16" xfId="0" applyNumberFormat="1" applyFont="1" applyFill="1" applyBorder="1" applyAlignment="1" applyProtection="1">
      <alignment horizontal="center" vertical="center" shrinkToFit="1"/>
      <protection locked="0"/>
    </xf>
    <xf numFmtId="180" fontId="35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49" fontId="25" fillId="0" borderId="18" xfId="0" applyNumberFormat="1" applyFont="1" applyFill="1" applyBorder="1" applyAlignment="1" applyProtection="1" quotePrefix="1">
      <alignment horizontal="center" vertical="center" shrinkToFit="1"/>
      <protection locked="0"/>
    </xf>
    <xf numFmtId="49" fontId="25" fillId="0" borderId="19" xfId="0" applyNumberFormat="1" applyFont="1" applyFill="1" applyBorder="1" applyAlignment="1" applyProtection="1" quotePrefix="1">
      <alignment horizontal="center" vertical="center" shrinkToFit="1"/>
      <protection locked="0"/>
    </xf>
    <xf numFmtId="49" fontId="25" fillId="0" borderId="20" xfId="0" applyNumberFormat="1" applyFont="1" applyFill="1" applyBorder="1" applyAlignment="1" applyProtection="1" quotePrefix="1">
      <alignment horizontal="center" vertical="center" shrinkToFit="1"/>
      <protection locked="0"/>
    </xf>
    <xf numFmtId="180" fontId="35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vertical="center" textRotation="255" shrinkToFit="1"/>
      <protection/>
    </xf>
    <xf numFmtId="49" fontId="18" fillId="0" borderId="0" xfId="0" applyNumberFormat="1" applyFont="1" applyFill="1" applyBorder="1" applyAlignment="1" applyProtection="1">
      <alignment vertical="center" shrinkToFit="1"/>
      <protection locked="0"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left" wrapText="1"/>
    </xf>
    <xf numFmtId="0" fontId="25" fillId="0" borderId="0" xfId="0" applyFont="1" applyFill="1" applyBorder="1" applyAlignment="1" applyProtection="1">
      <alignment vertical="center" shrinkToFit="1"/>
      <protection/>
    </xf>
    <xf numFmtId="0" fontId="25" fillId="0" borderId="0" xfId="0" applyFont="1" applyFill="1" applyBorder="1" applyAlignment="1" applyProtection="1">
      <alignment vertical="center" shrinkToFit="1"/>
      <protection locked="0"/>
    </xf>
    <xf numFmtId="0" fontId="25" fillId="0" borderId="0" xfId="0" applyNumberFormat="1" applyFont="1" applyFill="1" applyBorder="1" applyAlignment="1" applyProtection="1">
      <alignment vertical="center" shrinkToFit="1"/>
      <protection locked="0"/>
    </xf>
    <xf numFmtId="49" fontId="25" fillId="0" borderId="0" xfId="0" applyNumberFormat="1" applyFont="1" applyFill="1" applyBorder="1" applyAlignment="1" applyProtection="1" quotePrefix="1">
      <alignment vertical="center" shrinkToFit="1"/>
      <protection locked="0"/>
    </xf>
    <xf numFmtId="49" fontId="25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2" fillId="0" borderId="22" xfId="0" applyFont="1" applyFill="1" applyBorder="1" applyAlignment="1">
      <alignment horizontal="center" vertical="center" shrinkToFit="1"/>
    </xf>
    <xf numFmtId="0" fontId="32" fillId="0" borderId="23" xfId="0" applyFont="1" applyFill="1" applyBorder="1" applyAlignment="1">
      <alignment horizontal="center" vertical="center" shrinkToFit="1"/>
    </xf>
    <xf numFmtId="0" fontId="33" fillId="0" borderId="23" xfId="0" applyFont="1" applyFill="1" applyBorder="1" applyAlignment="1">
      <alignment horizontal="center" vertical="center" shrinkToFit="1"/>
    </xf>
    <xf numFmtId="0" fontId="33" fillId="0" borderId="24" xfId="0" applyFont="1" applyFill="1" applyBorder="1" applyAlignment="1">
      <alignment horizontal="center" vertical="center" shrinkToFit="1"/>
    </xf>
    <xf numFmtId="0" fontId="34" fillId="0" borderId="25" xfId="0" applyFont="1" applyFill="1" applyBorder="1" applyAlignment="1">
      <alignment horizontal="center" vertical="center" shrinkToFit="1"/>
    </xf>
    <xf numFmtId="0" fontId="34" fillId="0" borderId="23" xfId="0" applyFont="1" applyFill="1" applyBorder="1" applyAlignment="1">
      <alignment horizontal="center" vertical="center" shrinkToFit="1"/>
    </xf>
    <xf numFmtId="0" fontId="34" fillId="0" borderId="26" xfId="0" applyFont="1" applyFill="1" applyBorder="1" applyAlignment="1">
      <alignment horizontal="center" vertical="center" shrinkToFit="1"/>
    </xf>
    <xf numFmtId="0" fontId="18" fillId="0" borderId="27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 wrapText="1" shrinkToFit="1"/>
    </xf>
    <xf numFmtId="0" fontId="18" fillId="0" borderId="36" xfId="0" applyFont="1" applyFill="1" applyBorder="1" applyAlignment="1">
      <alignment horizontal="center" vertical="center" shrinkToFit="1"/>
    </xf>
    <xf numFmtId="0" fontId="18" fillId="0" borderId="34" xfId="0" applyFont="1" applyFill="1" applyBorder="1" applyAlignment="1">
      <alignment horizontal="center" vertical="center" shrinkToFit="1"/>
    </xf>
    <xf numFmtId="0" fontId="18" fillId="0" borderId="37" xfId="0" applyFont="1" applyFill="1" applyBorder="1" applyAlignment="1">
      <alignment horizontal="center" vertical="center" shrinkToFit="1"/>
    </xf>
    <xf numFmtId="0" fontId="18" fillId="0" borderId="14" xfId="0" applyFont="1" applyFill="1" applyBorder="1" applyAlignment="1">
      <alignment horizontal="center" vertical="center" shrinkToFit="1"/>
    </xf>
    <xf numFmtId="0" fontId="18" fillId="0" borderId="38" xfId="0" applyFont="1" applyFill="1" applyBorder="1" applyAlignment="1">
      <alignment horizontal="center" vertical="center" shrinkToFi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45" xfId="56" applyFont="1" applyFill="1" applyBorder="1" applyAlignment="1" applyProtection="1">
      <alignment horizontal="center" vertical="center" shrinkToFit="1"/>
      <protection locked="0"/>
    </xf>
    <xf numFmtId="0" fontId="18" fillId="0" borderId="41" xfId="56" applyFont="1" applyFill="1" applyBorder="1" applyAlignment="1" applyProtection="1">
      <alignment horizontal="center" vertical="center" shrinkToFit="1"/>
      <protection locked="0"/>
    </xf>
    <xf numFmtId="0" fontId="18" fillId="0" borderId="42" xfId="56" applyFont="1" applyFill="1" applyBorder="1" applyAlignment="1" applyProtection="1">
      <alignment horizontal="center" vertical="center" shrinkToFit="1"/>
      <protection locked="0"/>
    </xf>
    <xf numFmtId="0" fontId="18" fillId="0" borderId="46" xfId="56" applyFont="1" applyFill="1" applyBorder="1" applyAlignment="1" applyProtection="1">
      <alignment horizontal="center" vertical="center" shrinkToFit="1"/>
      <protection locked="0"/>
    </xf>
    <xf numFmtId="0" fontId="18" fillId="0" borderId="47" xfId="56" applyFont="1" applyFill="1" applyBorder="1" applyAlignment="1" applyProtection="1">
      <alignment horizontal="center" vertical="center" shrinkToFit="1"/>
      <protection locked="0"/>
    </xf>
    <xf numFmtId="0" fontId="23" fillId="0" borderId="48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35" fillId="0" borderId="50" xfId="0" applyFont="1" applyFill="1" applyBorder="1" applyAlignment="1" applyProtection="1">
      <alignment horizontal="center" vertical="center" shrinkToFit="1"/>
      <protection locked="0"/>
    </xf>
    <xf numFmtId="0" fontId="35" fillId="0" borderId="49" xfId="0" applyFont="1" applyFill="1" applyBorder="1" applyAlignment="1" applyProtection="1">
      <alignment horizontal="center" vertical="center" shrinkToFit="1"/>
      <protection locked="0"/>
    </xf>
    <xf numFmtId="0" fontId="35" fillId="0" borderId="51" xfId="0" applyFont="1" applyFill="1" applyBorder="1" applyAlignment="1" applyProtection="1">
      <alignment horizontal="center" vertical="center" shrinkToFit="1"/>
      <protection locked="0"/>
    </xf>
    <xf numFmtId="182" fontId="35" fillId="0" borderId="50" xfId="0" applyNumberFormat="1" applyFont="1" applyFill="1" applyBorder="1" applyAlignment="1" applyProtection="1">
      <alignment horizontal="center" vertical="center" shrinkToFit="1"/>
      <protection locked="0"/>
    </xf>
    <xf numFmtId="182" fontId="35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35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35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35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35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35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35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35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56" xfId="0" applyFont="1" applyFill="1" applyBorder="1" applyAlignment="1">
      <alignment horizontal="center" vertical="center"/>
    </xf>
    <xf numFmtId="0" fontId="18" fillId="0" borderId="57" xfId="0" applyFont="1" applyFill="1" applyBorder="1" applyAlignment="1" applyProtection="1">
      <alignment horizontal="center" vertical="center" shrinkToFit="1"/>
      <protection locked="0"/>
    </xf>
    <xf numFmtId="0" fontId="18" fillId="0" borderId="58" xfId="0" applyFont="1" applyFill="1" applyBorder="1" applyAlignment="1" applyProtection="1">
      <alignment horizontal="center" vertical="center" shrinkToFit="1"/>
      <protection locked="0"/>
    </xf>
    <xf numFmtId="0" fontId="18" fillId="0" borderId="59" xfId="0" applyFont="1" applyFill="1" applyBorder="1" applyAlignment="1">
      <alignment horizontal="center" vertical="center"/>
    </xf>
    <xf numFmtId="49" fontId="18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36" xfId="0" applyNumberFormat="1" applyFont="1" applyFill="1" applyBorder="1" applyAlignment="1" applyProtection="1" quotePrefix="1">
      <alignment horizontal="center" vertical="center" shrinkToFit="1"/>
      <protection locked="0"/>
    </xf>
    <xf numFmtId="49" fontId="18" fillId="0" borderId="40" xfId="0" applyNumberFormat="1" applyFont="1" applyFill="1" applyBorder="1" applyAlignment="1" applyProtection="1" quotePrefix="1">
      <alignment horizontal="center" vertical="center" shrinkToFit="1"/>
      <protection locked="0"/>
    </xf>
    <xf numFmtId="49" fontId="3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5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62" xfId="0" applyFont="1" applyFill="1" applyBorder="1" applyAlignment="1">
      <alignment horizontal="center" vertical="center" shrinkToFit="1"/>
    </xf>
    <xf numFmtId="0" fontId="18" fillId="0" borderId="63" xfId="0" applyFont="1" applyFill="1" applyBorder="1" applyAlignment="1">
      <alignment horizontal="center" vertical="center" shrinkToFit="1"/>
    </xf>
    <xf numFmtId="0" fontId="18" fillId="0" borderId="64" xfId="0" applyFont="1" applyFill="1" applyBorder="1" applyAlignment="1">
      <alignment horizontal="center" vertical="center" shrinkToFit="1"/>
    </xf>
    <xf numFmtId="0" fontId="18" fillId="0" borderId="41" xfId="0" applyFont="1" applyFill="1" applyBorder="1" applyAlignment="1" applyProtection="1">
      <alignment horizontal="center" vertical="center" shrinkToFit="1"/>
      <protection locked="0"/>
    </xf>
    <xf numFmtId="0" fontId="18" fillId="0" borderId="65" xfId="0" applyFont="1" applyFill="1" applyBorder="1" applyAlignment="1" applyProtection="1">
      <alignment horizontal="center" vertical="center" shrinkToFit="1"/>
      <protection locked="0"/>
    </xf>
    <xf numFmtId="0" fontId="18" fillId="0" borderId="66" xfId="0" applyFont="1" applyFill="1" applyBorder="1" applyAlignment="1">
      <alignment horizontal="center" vertical="center" shrinkToFit="1"/>
    </xf>
    <xf numFmtId="49" fontId="24" fillId="0" borderId="67" xfId="42" applyNumberFormat="1" applyFill="1" applyBorder="1" applyAlignment="1" applyProtection="1">
      <alignment horizontal="center" vertical="center" shrinkToFit="1"/>
      <protection locked="0"/>
    </xf>
    <xf numFmtId="49" fontId="18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27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 shrinkToFit="1"/>
      <protection locked="0"/>
    </xf>
    <xf numFmtId="0" fontId="11" fillId="0" borderId="14" xfId="0" applyFont="1" applyFill="1" applyBorder="1" applyAlignment="1" applyProtection="1">
      <alignment horizontal="center" vertical="center" shrinkToFit="1"/>
      <protection locked="0"/>
    </xf>
    <xf numFmtId="0" fontId="18" fillId="0" borderId="69" xfId="0" applyFont="1" applyFill="1" applyBorder="1" applyAlignment="1">
      <alignment horizontal="center" vertical="center"/>
    </xf>
    <xf numFmtId="49" fontId="18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11" xfId="0" applyFont="1" applyFill="1" applyBorder="1" applyAlignment="1" applyProtection="1">
      <alignment horizontal="left" vertical="center" shrinkToFit="1"/>
      <protection locked="0"/>
    </xf>
    <xf numFmtId="0" fontId="18" fillId="0" borderId="70" xfId="0" applyFont="1" applyFill="1" applyBorder="1" applyAlignment="1" applyProtection="1">
      <alignment horizontal="left" vertical="center" shrinkToFit="1"/>
      <protection locked="0"/>
    </xf>
    <xf numFmtId="0" fontId="18" fillId="0" borderId="71" xfId="0" applyFont="1" applyFill="1" applyBorder="1" applyAlignment="1">
      <alignment horizontal="center" vertical="center"/>
    </xf>
    <xf numFmtId="0" fontId="18" fillId="0" borderId="72" xfId="0" applyFont="1" applyFill="1" applyBorder="1" applyAlignment="1">
      <alignment horizontal="center" vertical="center"/>
    </xf>
    <xf numFmtId="49" fontId="18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11" xfId="0" applyNumberFormat="1" applyFont="1" applyFill="1" applyBorder="1" applyAlignment="1" applyProtection="1" quotePrefix="1">
      <alignment horizontal="center" vertical="center" shrinkToFit="1"/>
      <protection locked="0"/>
    </xf>
    <xf numFmtId="49" fontId="18" fillId="0" borderId="73" xfId="0" applyNumberFormat="1" applyFont="1" applyFill="1" applyBorder="1" applyAlignment="1" applyProtection="1" quotePrefix="1">
      <alignment horizontal="center" vertical="center" shrinkToFit="1"/>
      <protection locked="0"/>
    </xf>
    <xf numFmtId="0" fontId="18" fillId="0" borderId="7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75" xfId="0" applyFont="1" applyFill="1" applyBorder="1" applyAlignment="1">
      <alignment horizontal="center" vertical="center"/>
    </xf>
    <xf numFmtId="0" fontId="18" fillId="0" borderId="76" xfId="0" applyFont="1" applyFill="1" applyBorder="1" applyAlignment="1">
      <alignment horizontal="center" vertical="center"/>
    </xf>
    <xf numFmtId="0" fontId="18" fillId="0" borderId="77" xfId="0" applyFont="1" applyFill="1" applyBorder="1" applyAlignment="1">
      <alignment horizontal="center" vertical="center"/>
    </xf>
    <xf numFmtId="0" fontId="18" fillId="0" borderId="78" xfId="0" applyFont="1" applyFill="1" applyBorder="1" applyAlignment="1">
      <alignment horizontal="center" vertical="center"/>
    </xf>
    <xf numFmtId="0" fontId="18" fillId="0" borderId="79" xfId="0" applyFont="1" applyFill="1" applyBorder="1" applyAlignment="1">
      <alignment horizontal="center" vertical="center"/>
    </xf>
    <xf numFmtId="0" fontId="18" fillId="0" borderId="80" xfId="0" applyFont="1" applyFill="1" applyBorder="1" applyAlignment="1">
      <alignment horizontal="center" vertical="center"/>
    </xf>
    <xf numFmtId="0" fontId="18" fillId="0" borderId="81" xfId="0" applyFont="1" applyFill="1" applyBorder="1" applyAlignment="1">
      <alignment horizontal="center" vertical="center" textRotation="255"/>
    </xf>
    <xf numFmtId="0" fontId="18" fillId="0" borderId="82" xfId="0" applyFont="1" applyFill="1" applyBorder="1" applyAlignment="1">
      <alignment horizontal="center" vertical="center" textRotation="255"/>
    </xf>
    <xf numFmtId="0" fontId="18" fillId="0" borderId="83" xfId="0" applyFont="1" applyFill="1" applyBorder="1" applyAlignment="1">
      <alignment horizontal="center" vertical="center" textRotation="255"/>
    </xf>
    <xf numFmtId="0" fontId="18" fillId="0" borderId="84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 wrapText="1"/>
    </xf>
    <xf numFmtId="0" fontId="18" fillId="0" borderId="85" xfId="0" applyFont="1" applyFill="1" applyBorder="1" applyAlignment="1" applyProtection="1">
      <alignment horizontal="center" vertical="center" shrinkToFit="1"/>
      <protection locked="0"/>
    </xf>
    <xf numFmtId="0" fontId="18" fillId="0" borderId="86" xfId="0" applyFont="1" applyFill="1" applyBorder="1" applyAlignment="1" applyProtection="1" quotePrefix="1">
      <alignment horizontal="center" vertical="center" shrinkToFit="1"/>
      <protection locked="0"/>
    </xf>
    <xf numFmtId="0" fontId="18" fillId="0" borderId="80" xfId="0" applyFont="1" applyFill="1" applyBorder="1" applyAlignment="1" applyProtection="1" quotePrefix="1">
      <alignment horizontal="center" vertical="center" shrinkToFit="1"/>
      <protection locked="0"/>
    </xf>
    <xf numFmtId="0" fontId="18" fillId="0" borderId="87" xfId="0" applyFont="1" applyFill="1" applyBorder="1" applyAlignment="1" applyProtection="1" quotePrefix="1">
      <alignment horizontal="center" vertical="center" shrinkToFit="1"/>
      <protection locked="0"/>
    </xf>
    <xf numFmtId="0" fontId="18" fillId="0" borderId="88" xfId="0" applyFont="1" applyFill="1" applyBorder="1" applyAlignment="1" applyProtection="1">
      <alignment horizontal="center" vertical="center" shrinkToFit="1"/>
      <protection locked="0"/>
    </xf>
    <xf numFmtId="0" fontId="18" fillId="0" borderId="89" xfId="0" applyFont="1" applyFill="1" applyBorder="1" applyAlignment="1" applyProtection="1" quotePrefix="1">
      <alignment horizontal="center" vertical="center" shrinkToFit="1"/>
      <protection locked="0"/>
    </xf>
    <xf numFmtId="0" fontId="18" fillId="0" borderId="90" xfId="0" applyFont="1" applyFill="1" applyBorder="1" applyAlignment="1" applyProtection="1" quotePrefix="1">
      <alignment horizontal="center" vertical="center" shrinkToFit="1"/>
      <protection locked="0"/>
    </xf>
    <xf numFmtId="0" fontId="18" fillId="0" borderId="51" xfId="0" applyFont="1" applyFill="1" applyBorder="1" applyAlignment="1">
      <alignment horizontal="center" vertical="center"/>
    </xf>
    <xf numFmtId="0" fontId="18" fillId="0" borderId="86" xfId="0" applyFont="1" applyFill="1" applyBorder="1" applyAlignment="1" applyProtection="1">
      <alignment horizontal="center" vertical="center" shrinkToFit="1"/>
      <protection locked="0"/>
    </xf>
    <xf numFmtId="0" fontId="18" fillId="0" borderId="80" xfId="0" applyFont="1" applyFill="1" applyBorder="1" applyAlignment="1" applyProtection="1">
      <alignment horizontal="center" vertical="center" shrinkToFit="1"/>
      <protection locked="0"/>
    </xf>
    <xf numFmtId="0" fontId="18" fillId="0" borderId="89" xfId="0" applyFont="1" applyFill="1" applyBorder="1" applyAlignment="1">
      <alignment horizontal="center" vertical="center"/>
    </xf>
    <xf numFmtId="0" fontId="18" fillId="0" borderId="90" xfId="0" applyFont="1" applyFill="1" applyBorder="1" applyAlignment="1">
      <alignment horizontal="center" vertical="center"/>
    </xf>
    <xf numFmtId="0" fontId="18" fillId="0" borderId="89" xfId="0" applyFont="1" applyFill="1" applyBorder="1" applyAlignment="1" applyProtection="1">
      <alignment horizontal="center" vertical="center" shrinkToFit="1"/>
      <protection locked="0"/>
    </xf>
    <xf numFmtId="0" fontId="18" fillId="0" borderId="90" xfId="0" applyFont="1" applyFill="1" applyBorder="1" applyAlignment="1" applyProtection="1">
      <alignment horizontal="center" vertical="center" shrinkToFit="1"/>
      <protection locked="0"/>
    </xf>
    <xf numFmtId="0" fontId="18" fillId="0" borderId="91" xfId="0" applyFont="1" applyFill="1" applyBorder="1" applyAlignment="1" applyProtection="1" quotePrefix="1">
      <alignment horizontal="center" vertical="center" shrinkToFit="1"/>
      <protection locked="0"/>
    </xf>
    <xf numFmtId="0" fontId="25" fillId="0" borderId="92" xfId="0" applyFont="1" applyFill="1" applyBorder="1" applyAlignment="1">
      <alignment horizontal="center" vertical="center"/>
    </xf>
    <xf numFmtId="0" fontId="25" fillId="0" borderId="93" xfId="0" applyFont="1" applyFill="1" applyBorder="1" applyAlignment="1">
      <alignment horizontal="center" vertical="center"/>
    </xf>
    <xf numFmtId="0" fontId="25" fillId="0" borderId="94" xfId="0" applyFont="1" applyFill="1" applyBorder="1" applyAlignment="1">
      <alignment horizontal="center" vertical="center"/>
    </xf>
    <xf numFmtId="0" fontId="18" fillId="0" borderId="95" xfId="0" applyFont="1" applyFill="1" applyBorder="1" applyAlignment="1" applyProtection="1">
      <alignment horizontal="center" vertical="center" shrinkToFit="1"/>
      <protection/>
    </xf>
    <xf numFmtId="0" fontId="18" fillId="0" borderId="86" xfId="0" applyFont="1" applyFill="1" applyBorder="1" applyAlignment="1" applyProtection="1">
      <alignment horizontal="center" vertical="center" shrinkToFit="1"/>
      <protection/>
    </xf>
    <xf numFmtId="0" fontId="18" fillId="0" borderId="80" xfId="0" applyFont="1" applyFill="1" applyBorder="1" applyAlignment="1" applyProtection="1">
      <alignment horizontal="center" vertical="center" shrinkToFit="1"/>
      <protection/>
    </xf>
    <xf numFmtId="14" fontId="18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86" xfId="0" applyNumberFormat="1" applyFont="1" applyFill="1" applyBorder="1" applyAlignment="1" applyProtection="1" quotePrefix="1">
      <alignment horizontal="center" vertical="center" shrinkToFit="1"/>
      <protection locked="0"/>
    </xf>
    <xf numFmtId="49" fontId="18" fillId="0" borderId="87" xfId="0" applyNumberFormat="1" applyFont="1" applyFill="1" applyBorder="1" applyAlignment="1" applyProtection="1" quotePrefix="1">
      <alignment horizontal="center" vertical="center" shrinkToFit="1"/>
      <protection locked="0"/>
    </xf>
    <xf numFmtId="0" fontId="18" fillId="0" borderId="48" xfId="0" applyFont="1" applyFill="1" applyBorder="1" applyAlignment="1" applyProtection="1">
      <alignment horizontal="center" vertical="center" shrinkToFit="1"/>
      <protection/>
    </xf>
    <xf numFmtId="0" fontId="18" fillId="0" borderId="51" xfId="0" applyFont="1" applyFill="1" applyBorder="1" applyAlignment="1" applyProtection="1">
      <alignment horizontal="center" vertical="center" shrinkToFit="1"/>
      <protection/>
    </xf>
    <xf numFmtId="0" fontId="18" fillId="0" borderId="49" xfId="0" applyFont="1" applyFill="1" applyBorder="1" applyAlignment="1" applyProtection="1">
      <alignment horizontal="center" vertical="center" shrinkToFit="1"/>
      <protection/>
    </xf>
    <xf numFmtId="0" fontId="18" fillId="0" borderId="50" xfId="0" applyFont="1" applyFill="1" applyBorder="1" applyAlignment="1" applyProtection="1">
      <alignment horizontal="center" vertical="center" shrinkToFit="1"/>
      <protection locked="0"/>
    </xf>
    <xf numFmtId="0" fontId="18" fillId="0" borderId="51" xfId="0" applyFont="1" applyFill="1" applyBorder="1" applyAlignment="1" applyProtection="1" quotePrefix="1">
      <alignment horizontal="center" vertical="center" shrinkToFit="1"/>
      <protection locked="0"/>
    </xf>
    <xf numFmtId="0" fontId="18" fillId="0" borderId="49" xfId="0" applyFont="1" applyFill="1" applyBorder="1" applyAlignment="1" applyProtection="1" quotePrefix="1">
      <alignment horizontal="center" vertical="center" shrinkToFit="1"/>
      <protection locked="0"/>
    </xf>
    <xf numFmtId="0" fontId="18" fillId="0" borderId="51" xfId="0" applyFont="1" applyFill="1" applyBorder="1" applyAlignment="1" applyProtection="1">
      <alignment horizontal="center" vertical="center" shrinkToFit="1"/>
      <protection locked="0"/>
    </xf>
    <xf numFmtId="0" fontId="18" fillId="0" borderId="49" xfId="0" applyFont="1" applyFill="1" applyBorder="1" applyAlignment="1" applyProtection="1">
      <alignment horizontal="center" vertical="center" shrinkToFit="1"/>
      <protection locked="0"/>
    </xf>
    <xf numFmtId="14" fontId="18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18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0" fontId="23" fillId="0" borderId="50" xfId="0" applyFont="1" applyFill="1" applyBorder="1" applyAlignment="1">
      <alignment horizontal="center" vertical="center"/>
    </xf>
    <xf numFmtId="0" fontId="33" fillId="0" borderId="50" xfId="0" applyFont="1" applyFill="1" applyBorder="1" applyAlignment="1" applyProtection="1">
      <alignment horizontal="center" vertical="center" shrinkToFit="1"/>
      <protection locked="0"/>
    </xf>
    <xf numFmtId="0" fontId="33" fillId="0" borderId="51" xfId="0" applyFont="1" applyFill="1" applyBorder="1" applyAlignment="1" applyProtection="1">
      <alignment horizontal="center" vertical="center" shrinkToFit="1"/>
      <protection locked="0"/>
    </xf>
    <xf numFmtId="0" fontId="33" fillId="0" borderId="49" xfId="0" applyFont="1" applyFill="1" applyBorder="1" applyAlignment="1" applyProtection="1">
      <alignment horizontal="center" vertical="center" shrinkToFit="1"/>
      <protection locked="0"/>
    </xf>
    <xf numFmtId="182" fontId="35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96" xfId="0" applyFont="1" applyFill="1" applyBorder="1" applyAlignment="1" applyProtection="1">
      <alignment horizontal="center" vertical="center" shrinkToFit="1"/>
      <protection/>
    </xf>
    <xf numFmtId="0" fontId="35" fillId="0" borderId="97" xfId="0" applyFont="1" applyFill="1" applyBorder="1" applyAlignment="1" applyProtection="1">
      <alignment horizontal="center" vertical="center" shrinkToFit="1"/>
      <protection/>
    </xf>
    <xf numFmtId="0" fontId="35" fillId="0" borderId="98" xfId="0" applyFont="1" applyFill="1" applyBorder="1" applyAlignment="1" applyProtection="1">
      <alignment horizontal="center" vertical="center" shrinkToFit="1"/>
      <protection/>
    </xf>
    <xf numFmtId="0" fontId="35" fillId="0" borderId="17" xfId="0" applyFont="1" applyFill="1" applyBorder="1" applyAlignment="1" applyProtection="1">
      <alignment horizontal="center" vertical="center" shrinkToFit="1"/>
      <protection locked="0"/>
    </xf>
    <xf numFmtId="0" fontId="35" fillId="0" borderId="97" xfId="0" applyFont="1" applyFill="1" applyBorder="1" applyAlignment="1" applyProtection="1" quotePrefix="1">
      <alignment horizontal="center" vertical="center" shrinkToFit="1"/>
      <protection locked="0"/>
    </xf>
    <xf numFmtId="0" fontId="35" fillId="0" borderId="98" xfId="0" applyFont="1" applyFill="1" applyBorder="1" applyAlignment="1" applyProtection="1" quotePrefix="1">
      <alignment horizontal="center" vertical="center" shrinkToFit="1"/>
      <protection locked="0"/>
    </xf>
    <xf numFmtId="0" fontId="35" fillId="0" borderId="97" xfId="0" applyFont="1" applyFill="1" applyBorder="1" applyAlignment="1" applyProtection="1">
      <alignment horizontal="center" vertical="center" shrinkToFit="1"/>
      <protection locked="0"/>
    </xf>
    <xf numFmtId="0" fontId="35" fillId="0" borderId="98" xfId="0" applyFont="1" applyFill="1" applyBorder="1" applyAlignment="1" applyProtection="1">
      <alignment horizontal="center" vertical="center" shrinkToFit="1"/>
      <protection locked="0"/>
    </xf>
    <xf numFmtId="14" fontId="35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97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98" xfId="0" applyNumberFormat="1" applyFont="1" applyFill="1" applyBorder="1" applyAlignment="1" applyProtection="1">
      <alignment horizontal="center" vertical="center" shrinkToFit="1"/>
      <protection locked="0"/>
    </xf>
    <xf numFmtId="49" fontId="35" fillId="0" borderId="17" xfId="0" applyNumberFormat="1" applyFont="1" applyFill="1" applyBorder="1" applyAlignment="1" applyProtection="1" quotePrefix="1">
      <alignment horizontal="center" vertical="center" shrinkToFit="1"/>
      <protection locked="0"/>
    </xf>
    <xf numFmtId="49" fontId="35" fillId="0" borderId="97" xfId="0" applyNumberFormat="1" applyFont="1" applyFill="1" applyBorder="1" applyAlignment="1" applyProtection="1" quotePrefix="1">
      <alignment horizontal="center" vertical="center" shrinkToFit="1"/>
      <protection locked="0"/>
    </xf>
    <xf numFmtId="49" fontId="35" fillId="0" borderId="99" xfId="0" applyNumberFormat="1" applyFont="1" applyFill="1" applyBorder="1" applyAlignment="1" applyProtection="1" quotePrefix="1">
      <alignment horizontal="center" vertical="center" shrinkToFit="1"/>
      <protection locked="0"/>
    </xf>
    <xf numFmtId="0" fontId="18" fillId="0" borderId="100" xfId="0" applyFont="1" applyFill="1" applyBorder="1" applyAlignment="1" applyProtection="1">
      <alignment horizontal="center" vertical="center" textRotation="255" shrinkToFit="1"/>
      <protection/>
    </xf>
    <xf numFmtId="0" fontId="18" fillId="0" borderId="57" xfId="0" applyFont="1" applyFill="1" applyBorder="1" applyAlignment="1" applyProtection="1">
      <alignment horizontal="center" vertical="center" textRotation="255" shrinkToFit="1"/>
      <protection/>
    </xf>
    <xf numFmtId="0" fontId="18" fillId="0" borderId="101" xfId="0" applyFont="1" applyFill="1" applyBorder="1" applyAlignment="1" applyProtection="1">
      <alignment horizontal="center" vertical="center" textRotation="255" shrinkToFit="1"/>
      <protection/>
    </xf>
    <xf numFmtId="0" fontId="18" fillId="0" borderId="74" xfId="0" applyFont="1" applyFill="1" applyBorder="1" applyAlignment="1" applyProtection="1">
      <alignment horizontal="center" vertical="center" textRotation="255" shrinkToFit="1"/>
      <protection/>
    </xf>
    <xf numFmtId="0" fontId="18" fillId="0" borderId="0" xfId="0" applyFont="1" applyFill="1" applyBorder="1" applyAlignment="1" applyProtection="1">
      <alignment horizontal="center" vertical="center" textRotation="255" shrinkToFit="1"/>
      <protection/>
    </xf>
    <xf numFmtId="0" fontId="18" fillId="0" borderId="75" xfId="0" applyFont="1" applyFill="1" applyBorder="1" applyAlignment="1" applyProtection="1">
      <alignment horizontal="center" vertical="center" textRotation="255" shrinkToFit="1"/>
      <protection/>
    </xf>
    <xf numFmtId="0" fontId="18" fillId="0" borderId="102" xfId="0" applyFont="1" applyFill="1" applyBorder="1" applyAlignment="1" applyProtection="1">
      <alignment horizontal="center" vertical="center" textRotation="255" shrinkToFit="1"/>
      <protection/>
    </xf>
    <xf numFmtId="0" fontId="18" fillId="0" borderId="11" xfId="0" applyFont="1" applyFill="1" applyBorder="1" applyAlignment="1" applyProtection="1">
      <alignment horizontal="center" vertical="center" textRotation="255" shrinkToFit="1"/>
      <protection/>
    </xf>
    <xf numFmtId="0" fontId="18" fillId="0" borderId="72" xfId="0" applyFont="1" applyFill="1" applyBorder="1" applyAlignment="1" applyProtection="1">
      <alignment horizontal="center" vertical="center" textRotation="255" shrinkToFit="1"/>
      <protection/>
    </xf>
    <xf numFmtId="0" fontId="18" fillId="0" borderId="14" xfId="0" applyFont="1" applyFill="1" applyBorder="1" applyAlignment="1" applyProtection="1">
      <alignment horizontal="center" vertical="center" shrinkToFit="1"/>
      <protection locked="0"/>
    </xf>
    <xf numFmtId="0" fontId="18" fillId="0" borderId="28" xfId="0" applyFont="1" applyFill="1" applyBorder="1" applyAlignment="1" applyProtection="1">
      <alignment horizontal="center" vertical="center" shrinkToFit="1"/>
      <protection locked="0"/>
    </xf>
    <xf numFmtId="0" fontId="18" fillId="0" borderId="84" xfId="0" applyFont="1" applyFill="1" applyBorder="1" applyAlignment="1" applyProtection="1">
      <alignment horizontal="center" vertical="center" shrinkToFit="1"/>
      <protection locked="0"/>
    </xf>
    <xf numFmtId="0" fontId="18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84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03" xfId="0" applyFont="1" applyFill="1" applyBorder="1" applyAlignment="1" applyProtection="1">
      <alignment horizontal="center" vertical="center" shrinkToFit="1"/>
      <protection/>
    </xf>
    <xf numFmtId="0" fontId="25" fillId="0" borderId="104" xfId="0" applyFont="1" applyFill="1" applyBorder="1" applyAlignment="1" applyProtection="1">
      <alignment horizontal="center" vertical="center" shrinkToFit="1"/>
      <protection/>
    </xf>
    <xf numFmtId="0" fontId="25" fillId="0" borderId="103" xfId="0" applyFont="1" applyFill="1" applyBorder="1" applyAlignment="1" applyProtection="1">
      <alignment horizontal="center" vertical="center" shrinkToFit="1"/>
      <protection locked="0"/>
    </xf>
    <xf numFmtId="0" fontId="25" fillId="0" borderId="105" xfId="0" applyFont="1" applyFill="1" applyBorder="1" applyAlignment="1" applyProtection="1">
      <alignment horizontal="center" vertical="center" shrinkToFit="1"/>
      <protection locked="0"/>
    </xf>
    <xf numFmtId="0" fontId="25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03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04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103" xfId="0" applyNumberFormat="1" applyFont="1" applyFill="1" applyBorder="1" applyAlignment="1" applyProtection="1" quotePrefix="1">
      <alignment horizontal="center" vertical="center" shrinkToFit="1"/>
      <protection locked="0"/>
    </xf>
    <xf numFmtId="49" fontId="25" fillId="0" borderId="107" xfId="0" applyNumberFormat="1" applyFont="1" applyFill="1" applyBorder="1" applyAlignment="1" applyProtection="1" quotePrefix="1">
      <alignment horizontal="center" vertical="center" shrinkToFit="1"/>
      <protection locked="0"/>
    </xf>
    <xf numFmtId="0" fontId="25" fillId="0" borderId="52" xfId="0" applyFont="1" applyFill="1" applyBorder="1" applyAlignment="1" applyProtection="1">
      <alignment horizontal="center" vertical="center" shrinkToFit="1"/>
      <protection/>
    </xf>
    <xf numFmtId="0" fontId="25" fillId="0" borderId="108" xfId="0" applyFont="1" applyFill="1" applyBorder="1" applyAlignment="1" applyProtection="1">
      <alignment horizontal="center" vertical="center" shrinkToFit="1"/>
      <protection/>
    </xf>
    <xf numFmtId="0" fontId="25" fillId="0" borderId="52" xfId="0" applyFont="1" applyFill="1" applyBorder="1" applyAlignment="1" applyProtection="1">
      <alignment horizontal="center" vertical="center" shrinkToFit="1"/>
      <protection locked="0"/>
    </xf>
    <xf numFmtId="0" fontId="25" fillId="0" borderId="109" xfId="0" applyFont="1" applyFill="1" applyBorder="1" applyAlignment="1" applyProtection="1">
      <alignment horizontal="center" vertical="center" shrinkToFit="1"/>
      <protection locked="0"/>
    </xf>
    <xf numFmtId="0" fontId="25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09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25" fillId="0" borderId="110" xfId="0" applyNumberFormat="1" applyFont="1" applyFill="1" applyBorder="1" applyAlignment="1" applyProtection="1" quotePrefix="1">
      <alignment horizontal="center" vertical="center" shrinkToFit="1"/>
      <protection locked="0"/>
    </xf>
    <xf numFmtId="0" fontId="35" fillId="0" borderId="21" xfId="0" applyFont="1" applyFill="1" applyBorder="1" applyAlignment="1" applyProtection="1">
      <alignment horizontal="center" vertical="center" shrinkToFit="1"/>
      <protection locked="0"/>
    </xf>
    <xf numFmtId="0" fontId="35" fillId="0" borderId="111" xfId="0" applyFont="1" applyFill="1" applyBorder="1" applyAlignment="1" applyProtection="1">
      <alignment horizontal="center" vertical="center" shrinkToFit="1"/>
      <protection locked="0"/>
    </xf>
    <xf numFmtId="182" fontId="35" fillId="0" borderId="21" xfId="0" applyNumberFormat="1" applyFont="1" applyFill="1" applyBorder="1" applyAlignment="1" applyProtection="1">
      <alignment horizontal="center" vertical="center" shrinkToFit="1"/>
      <protection locked="0"/>
    </xf>
    <xf numFmtId="182" fontId="35" fillId="0" borderId="111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41" xfId="0" applyFont="1" applyFill="1" applyBorder="1" applyAlignment="1" applyProtection="1">
      <alignment horizontal="center" vertical="center" shrinkToFit="1"/>
      <protection/>
    </xf>
    <xf numFmtId="0" fontId="25" fillId="0" borderId="42" xfId="0" applyFont="1" applyFill="1" applyBorder="1" applyAlignment="1" applyProtection="1">
      <alignment horizontal="center" vertical="center" shrinkToFit="1"/>
      <protection/>
    </xf>
    <xf numFmtId="0" fontId="25" fillId="0" borderId="11" xfId="0" applyFont="1" applyFill="1" applyBorder="1" applyAlignment="1" applyProtection="1">
      <alignment horizontal="center" vertical="center" shrinkToFit="1"/>
      <protection locked="0"/>
    </xf>
    <xf numFmtId="0" fontId="25" fillId="0" borderId="112" xfId="0" applyFont="1" applyFill="1" applyBorder="1" applyAlignment="1" applyProtection="1">
      <alignment horizontal="center" vertical="center" shrinkToFit="1"/>
      <protection locked="0"/>
    </xf>
    <xf numFmtId="0" fontId="25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13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25" fillId="0" borderId="47" xfId="0" applyNumberFormat="1" applyFont="1" applyFill="1" applyBorder="1" applyAlignment="1" applyProtection="1" quotePrefix="1">
      <alignment horizontal="center" vertical="center" shrinkToFit="1"/>
      <protection locked="0"/>
    </xf>
    <xf numFmtId="0" fontId="23" fillId="0" borderId="62" xfId="0" applyFont="1" applyFill="1" applyBorder="1" applyAlignment="1">
      <alignment horizontal="center" vertical="center"/>
    </xf>
    <xf numFmtId="0" fontId="23" fillId="0" borderId="111" xfId="0" applyFont="1" applyFill="1" applyBorder="1" applyAlignment="1">
      <alignment horizontal="center" vertical="center"/>
    </xf>
    <xf numFmtId="182" fontId="35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35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35" fillId="0" borderId="114" xfId="0" applyNumberFormat="1" applyFont="1" applyFill="1" applyBorder="1" applyAlignment="1" applyProtection="1">
      <alignment horizontal="center" vertical="center" shrinkToFit="1"/>
      <protection locked="0"/>
    </xf>
    <xf numFmtId="49" fontId="35" fillId="0" borderId="115" xfId="0" applyNumberFormat="1" applyFont="1" applyFill="1" applyBorder="1" applyAlignment="1" applyProtection="1">
      <alignment horizontal="center" vertical="center" shrinkToFit="1"/>
      <protection locked="0"/>
    </xf>
    <xf numFmtId="49" fontId="35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0" fontId="23" fillId="0" borderId="21" xfId="0" applyFont="1" applyFill="1" applyBorder="1" applyAlignment="1">
      <alignment horizontal="center" vertical="center"/>
    </xf>
    <xf numFmtId="0" fontId="33" fillId="0" borderId="21" xfId="0" applyFont="1" applyFill="1" applyBorder="1" applyAlignment="1" applyProtection="1">
      <alignment horizontal="center" vertical="center" shrinkToFit="1"/>
      <protection locked="0"/>
    </xf>
    <xf numFmtId="0" fontId="33" fillId="0" borderId="63" xfId="0" applyFont="1" applyFill="1" applyBorder="1" applyAlignment="1" applyProtection="1">
      <alignment horizontal="center" vertical="center" shrinkToFit="1"/>
      <protection locked="0"/>
    </xf>
    <xf numFmtId="0" fontId="33" fillId="0" borderId="111" xfId="0" applyFont="1" applyFill="1" applyBorder="1" applyAlignment="1" applyProtection="1">
      <alignment horizontal="center" vertical="center" shrinkToFit="1"/>
      <protection locked="0"/>
    </xf>
    <xf numFmtId="0" fontId="35" fillId="0" borderId="63" xfId="0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25" fillId="0" borderId="0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" fillId="0" borderId="116" xfId="0" applyFont="1" applyFill="1" applyBorder="1" applyAlignment="1" applyProtection="1">
      <alignment horizontal="center" vertical="center"/>
      <protection/>
    </xf>
    <xf numFmtId="0" fontId="1" fillId="0" borderId="117" xfId="0" applyFont="1" applyFill="1" applyBorder="1" applyAlignment="1" applyProtection="1">
      <alignment horizontal="center" vertical="center"/>
      <protection/>
    </xf>
    <xf numFmtId="0" fontId="0" fillId="0" borderId="118" xfId="0" applyFill="1" applyBorder="1" applyAlignment="1" applyProtection="1">
      <alignment horizontal="center" vertical="center"/>
      <protection/>
    </xf>
    <xf numFmtId="0" fontId="0" fillId="0" borderId="119" xfId="0" applyFill="1" applyBorder="1" applyAlignment="1" applyProtection="1">
      <alignment horizontal="center" vertical="center"/>
      <protection/>
    </xf>
    <xf numFmtId="0" fontId="0" fillId="0" borderId="120" xfId="0" applyFill="1" applyBorder="1" applyAlignment="1" applyProtection="1">
      <alignment horizontal="center" vertical="center"/>
      <protection/>
    </xf>
    <xf numFmtId="0" fontId="0" fillId="0" borderId="119" xfId="0" applyFont="1" applyFill="1" applyBorder="1" applyAlignment="1" applyProtection="1">
      <alignment horizontal="center" vertical="center"/>
      <protection/>
    </xf>
    <xf numFmtId="0" fontId="0" fillId="0" borderId="121" xfId="0" applyFont="1" applyFill="1" applyBorder="1" applyAlignment="1" applyProtection="1">
      <alignment horizontal="center" vertical="center"/>
      <protection/>
    </xf>
    <xf numFmtId="0" fontId="1" fillId="0" borderId="122" xfId="0" applyFont="1" applyFill="1" applyBorder="1" applyAlignment="1" applyProtection="1">
      <alignment horizontal="center" vertical="center"/>
      <protection/>
    </xf>
    <xf numFmtId="0" fontId="1" fillId="0" borderId="123" xfId="0" applyFont="1" applyFill="1" applyBorder="1" applyAlignment="1" applyProtection="1">
      <alignment horizontal="center" vertical="center"/>
      <protection/>
    </xf>
    <xf numFmtId="0" fontId="1" fillId="0" borderId="124" xfId="0" applyFont="1" applyFill="1" applyBorder="1" applyAlignment="1" applyProtection="1">
      <alignment horizontal="center" vertical="center"/>
      <protection/>
    </xf>
    <xf numFmtId="0" fontId="1" fillId="0" borderId="125" xfId="0" applyFont="1" applyFill="1" applyBorder="1" applyAlignment="1" applyProtection="1">
      <alignment horizontal="center" vertical="center"/>
      <protection/>
    </xf>
    <xf numFmtId="0" fontId="1" fillId="0" borderId="126" xfId="0" applyFont="1" applyFill="1" applyBorder="1" applyAlignment="1" applyProtection="1">
      <alignment horizontal="center" vertical="center"/>
      <protection/>
    </xf>
    <xf numFmtId="0" fontId="1" fillId="0" borderId="127" xfId="0" applyFont="1" applyFill="1" applyBorder="1" applyAlignment="1" applyProtection="1">
      <alignment horizontal="center" vertical="center"/>
      <protection/>
    </xf>
    <xf numFmtId="0" fontId="1" fillId="0" borderId="128" xfId="0" applyFont="1" applyFill="1" applyBorder="1" applyAlignment="1" applyProtection="1">
      <alignment horizontal="center" vertical="center"/>
      <protection/>
    </xf>
    <xf numFmtId="0" fontId="1" fillId="0" borderId="129" xfId="0" applyFont="1" applyFill="1" applyBorder="1" applyAlignment="1" applyProtection="1">
      <alignment horizontal="center" vertical="center"/>
      <protection/>
    </xf>
    <xf numFmtId="0" fontId="1" fillId="0" borderId="130" xfId="0" applyFont="1" applyFill="1" applyBorder="1" applyAlignment="1" applyProtection="1">
      <alignment horizontal="center" vertical="center"/>
      <protection/>
    </xf>
    <xf numFmtId="0" fontId="1" fillId="0" borderId="131" xfId="0" applyFont="1" applyFill="1" applyBorder="1" applyAlignment="1" applyProtection="1">
      <alignment horizontal="center" vertical="center"/>
      <protection/>
    </xf>
    <xf numFmtId="0" fontId="13" fillId="0" borderId="62" xfId="0" applyFont="1" applyFill="1" applyBorder="1" applyAlignment="1">
      <alignment horizontal="center" vertical="center"/>
    </xf>
    <xf numFmtId="0" fontId="13" fillId="0" borderId="111" xfId="0" applyFont="1" applyFill="1" applyBorder="1" applyAlignment="1">
      <alignment horizontal="center" vertical="center"/>
    </xf>
    <xf numFmtId="0" fontId="13" fillId="0" borderId="21" xfId="0" applyFont="1" applyFill="1" applyBorder="1" applyAlignment="1" applyProtection="1">
      <alignment horizontal="center" vertical="center" shrinkToFit="1"/>
      <protection locked="0"/>
    </xf>
    <xf numFmtId="0" fontId="13" fillId="0" borderId="111" xfId="0" applyFont="1" applyFill="1" applyBorder="1" applyAlignment="1" applyProtection="1">
      <alignment horizontal="center" vertical="center" shrinkToFit="1"/>
      <protection locked="0"/>
    </xf>
    <xf numFmtId="0" fontId="9" fillId="0" borderId="21" xfId="0" applyFont="1" applyFill="1" applyBorder="1" applyAlignment="1" applyProtection="1">
      <alignment horizontal="center" vertical="center" shrinkToFit="1"/>
      <protection locked="0"/>
    </xf>
    <xf numFmtId="0" fontId="9" fillId="0" borderId="63" xfId="0" applyFont="1" applyFill="1" applyBorder="1" applyAlignment="1" applyProtection="1">
      <alignment horizontal="center" vertical="center" shrinkToFit="1"/>
      <protection locked="0"/>
    </xf>
    <xf numFmtId="0" fontId="9" fillId="0" borderId="111" xfId="0" applyFont="1" applyFill="1" applyBorder="1" applyAlignment="1" applyProtection="1">
      <alignment horizontal="center" vertical="center" shrinkToFit="1"/>
      <protection locked="0"/>
    </xf>
    <xf numFmtId="0" fontId="1" fillId="0" borderId="21" xfId="0" applyFont="1" applyFill="1" applyBorder="1" applyAlignment="1" applyProtection="1">
      <alignment horizontal="center" vertical="center" shrinkToFit="1"/>
      <protection locked="0"/>
    </xf>
    <xf numFmtId="0" fontId="1" fillId="0" borderId="63" xfId="0" applyFont="1" applyFill="1" applyBorder="1" applyAlignment="1" applyProtection="1">
      <alignment horizontal="center" vertical="center" shrinkToFit="1"/>
      <protection locked="0"/>
    </xf>
    <xf numFmtId="0" fontId="1" fillId="0" borderId="111" xfId="0" applyFont="1" applyFill="1" applyBorder="1" applyAlignment="1" applyProtection="1">
      <alignment horizontal="center" vertical="center" shrinkToFit="1"/>
      <protection locked="0"/>
    </xf>
    <xf numFmtId="0" fontId="13" fillId="0" borderId="4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50" xfId="0" applyFont="1" applyFill="1" applyBorder="1" applyAlignment="1" applyProtection="1">
      <alignment horizontal="center" vertical="center" shrinkToFit="1"/>
      <protection locked="0"/>
    </xf>
    <xf numFmtId="0" fontId="13" fillId="0" borderId="49" xfId="0" applyFont="1" applyFill="1" applyBorder="1" applyAlignment="1" applyProtection="1">
      <alignment horizontal="center" vertical="center" shrinkToFit="1"/>
      <protection locked="0"/>
    </xf>
    <xf numFmtId="0" fontId="9" fillId="0" borderId="50" xfId="0" applyFont="1" applyFill="1" applyBorder="1" applyAlignment="1" applyProtection="1">
      <alignment horizontal="center" vertical="center" shrinkToFit="1"/>
      <protection locked="0"/>
    </xf>
    <xf numFmtId="0" fontId="9" fillId="0" borderId="51" xfId="0" applyFont="1" applyFill="1" applyBorder="1" applyAlignment="1" applyProtection="1">
      <alignment horizontal="center" vertical="center" shrinkToFit="1"/>
      <protection locked="0"/>
    </xf>
    <xf numFmtId="0" fontId="9" fillId="0" borderId="49" xfId="0" applyFont="1" applyFill="1" applyBorder="1" applyAlignment="1" applyProtection="1">
      <alignment horizontal="center" vertical="center" shrinkToFit="1"/>
      <protection locked="0"/>
    </xf>
    <xf numFmtId="0" fontId="1" fillId="0" borderId="50" xfId="0" applyFont="1" applyFill="1" applyBorder="1" applyAlignment="1" applyProtection="1">
      <alignment horizontal="center" vertical="center" shrinkToFit="1"/>
      <protection locked="0"/>
    </xf>
    <xf numFmtId="0" fontId="1" fillId="0" borderId="51" xfId="0" applyFont="1" applyFill="1" applyBorder="1" applyAlignment="1" applyProtection="1">
      <alignment horizontal="center" vertical="center" shrinkToFit="1"/>
      <protection locked="0"/>
    </xf>
    <xf numFmtId="0" fontId="1" fillId="0" borderId="49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Alignment="1" applyProtection="1">
      <alignment horizontal="left" vertical="top" wrapText="1"/>
      <protection/>
    </xf>
    <xf numFmtId="0" fontId="9" fillId="0" borderId="132" xfId="0" applyFont="1" applyFill="1" applyBorder="1" applyAlignment="1" applyProtection="1">
      <alignment horizontal="center" vertical="center" shrinkToFit="1"/>
      <protection/>
    </xf>
    <xf numFmtId="0" fontId="9" fillId="0" borderId="130" xfId="0" applyFont="1" applyFill="1" applyBorder="1" applyAlignment="1" applyProtection="1">
      <alignment horizontal="center" vertical="center" shrinkToFit="1"/>
      <protection/>
    </xf>
    <xf numFmtId="0" fontId="0" fillId="0" borderId="130" xfId="0" applyFill="1" applyBorder="1" applyAlignment="1" applyProtection="1">
      <alignment horizontal="center" vertical="center"/>
      <protection/>
    </xf>
    <xf numFmtId="0" fontId="0" fillId="0" borderId="131" xfId="0" applyFill="1" applyBorder="1" applyAlignment="1" applyProtection="1">
      <alignment horizontal="center" vertical="center"/>
      <protection/>
    </xf>
    <xf numFmtId="0" fontId="9" fillId="0" borderId="133" xfId="0" applyFont="1" applyFill="1" applyBorder="1" applyAlignment="1" applyProtection="1">
      <alignment horizontal="center" vertical="center" shrinkToFit="1"/>
      <protection/>
    </xf>
    <xf numFmtId="0" fontId="9" fillId="0" borderId="128" xfId="0" applyFont="1" applyFill="1" applyBorder="1" applyAlignment="1" applyProtection="1">
      <alignment horizontal="center" vertical="center" shrinkToFit="1"/>
      <protection/>
    </xf>
    <xf numFmtId="0" fontId="0" fillId="0" borderId="128" xfId="0" applyFill="1" applyBorder="1" applyAlignment="1" applyProtection="1">
      <alignment horizontal="center" vertical="center"/>
      <protection/>
    </xf>
    <xf numFmtId="0" fontId="0" fillId="0" borderId="129" xfId="0" applyFill="1" applyBorder="1" applyAlignment="1" applyProtection="1">
      <alignment horizontal="center" vertical="center"/>
      <protection/>
    </xf>
    <xf numFmtId="0" fontId="9" fillId="0" borderId="51" xfId="0" applyFont="1" applyFill="1" applyBorder="1" applyAlignment="1" applyProtection="1" quotePrefix="1">
      <alignment horizontal="center" vertical="center" shrinkToFit="1"/>
      <protection locked="0"/>
    </xf>
    <xf numFmtId="0" fontId="9" fillId="0" borderId="49" xfId="0" applyFont="1" applyFill="1" applyBorder="1" applyAlignment="1" applyProtection="1" quotePrefix="1">
      <alignment horizontal="center" vertical="center" shrinkToFit="1"/>
      <protection locked="0"/>
    </xf>
    <xf numFmtId="0" fontId="2" fillId="0" borderId="134" xfId="0" applyFont="1" applyFill="1" applyBorder="1" applyAlignment="1" applyProtection="1">
      <alignment horizontal="center" vertical="center" shrinkToFit="1"/>
      <protection/>
    </xf>
    <xf numFmtId="0" fontId="2" fillId="0" borderId="135" xfId="0" applyFont="1" applyFill="1" applyBorder="1" applyAlignment="1" applyProtection="1">
      <alignment horizontal="center" vertical="center" shrinkToFit="1"/>
      <protection/>
    </xf>
    <xf numFmtId="0" fontId="2" fillId="0" borderId="135" xfId="0" applyFont="1" applyFill="1" applyBorder="1" applyAlignment="1" applyProtection="1">
      <alignment horizontal="center" vertical="center" wrapText="1"/>
      <protection/>
    </xf>
    <xf numFmtId="0" fontId="2" fillId="0" borderId="135" xfId="0" applyFont="1" applyFill="1" applyBorder="1" applyAlignment="1" applyProtection="1">
      <alignment horizontal="center" vertical="center"/>
      <protection/>
    </xf>
    <xf numFmtId="0" fontId="0" fillId="0" borderId="135" xfId="0" applyFill="1" applyBorder="1" applyAlignment="1" applyProtection="1">
      <alignment horizontal="center" vertical="center" shrinkToFit="1"/>
      <protection/>
    </xf>
    <xf numFmtId="0" fontId="0" fillId="0" borderId="136" xfId="0" applyFill="1" applyBorder="1" applyAlignment="1" applyProtection="1">
      <alignment horizontal="center" vertical="center" shrinkToFit="1"/>
      <protection/>
    </xf>
    <xf numFmtId="0" fontId="2" fillId="0" borderId="134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37" xfId="0" applyFont="1" applyFill="1" applyBorder="1" applyAlignment="1" applyProtection="1">
      <alignment horizontal="center" vertical="center"/>
      <protection/>
    </xf>
    <xf numFmtId="0" fontId="17" fillId="0" borderId="138" xfId="0" applyFont="1" applyFill="1" applyBorder="1" applyAlignment="1" applyProtection="1">
      <alignment horizontal="center" vertical="center" wrapText="1"/>
      <protection/>
    </xf>
    <xf numFmtId="0" fontId="17" fillId="0" borderId="139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73" xfId="0" applyFont="1" applyFill="1" applyBorder="1" applyAlignment="1" applyProtection="1">
      <alignment horizontal="center" vertical="center"/>
      <protection/>
    </xf>
    <xf numFmtId="0" fontId="2" fillId="0" borderId="140" xfId="0" applyFont="1" applyFill="1" applyBorder="1" applyAlignment="1" applyProtection="1">
      <alignment horizontal="center" vertical="center"/>
      <protection/>
    </xf>
    <xf numFmtId="0" fontId="2" fillId="0" borderId="93" xfId="0" applyFont="1" applyFill="1" applyBorder="1" applyAlignment="1" applyProtection="1">
      <alignment horizontal="center" vertical="center"/>
      <protection/>
    </xf>
    <xf numFmtId="0" fontId="2" fillId="0" borderId="141" xfId="0" applyFont="1" applyFill="1" applyBorder="1" applyAlignment="1" applyProtection="1">
      <alignment horizontal="center" vertical="center"/>
      <protection/>
    </xf>
    <xf numFmtId="0" fontId="1" fillId="0" borderId="37" xfId="56" applyFont="1" applyFill="1" applyBorder="1" applyAlignment="1" applyProtection="1">
      <alignment horizontal="center" vertical="center" shrinkToFit="1"/>
      <protection locked="0"/>
    </xf>
    <xf numFmtId="0" fontId="1" fillId="0" borderId="14" xfId="56" applyFont="1" applyFill="1" applyBorder="1" applyAlignment="1" applyProtection="1">
      <alignment horizontal="center" vertical="center" shrinkToFit="1"/>
      <protection locked="0"/>
    </xf>
    <xf numFmtId="0" fontId="1" fillId="0" borderId="32" xfId="56" applyFont="1" applyFill="1" applyBorder="1" applyAlignment="1" applyProtection="1">
      <alignment horizontal="center" vertical="center" shrinkToFit="1"/>
      <protection locked="0"/>
    </xf>
    <xf numFmtId="0" fontId="6" fillId="0" borderId="142" xfId="0" applyFont="1" applyFill="1" applyBorder="1" applyAlignment="1" applyProtection="1">
      <alignment horizontal="center" vertical="center"/>
      <protection/>
    </xf>
    <xf numFmtId="0" fontId="6" fillId="0" borderId="143" xfId="0" applyFont="1" applyFill="1" applyBorder="1" applyAlignment="1" applyProtection="1">
      <alignment horizontal="center" vertical="center"/>
      <protection/>
    </xf>
    <xf numFmtId="0" fontId="6" fillId="0" borderId="144" xfId="0" applyFont="1" applyFill="1" applyBorder="1" applyAlignment="1" applyProtection="1">
      <alignment horizontal="center" vertical="center"/>
      <protection/>
    </xf>
    <xf numFmtId="0" fontId="6" fillId="0" borderId="145" xfId="0" applyFont="1" applyFill="1" applyBorder="1" applyAlignment="1" applyProtection="1">
      <alignment horizontal="center" vertical="center"/>
      <protection/>
    </xf>
    <xf numFmtId="0" fontId="6" fillId="0" borderId="77" xfId="0" applyFont="1" applyFill="1" applyBorder="1" applyAlignment="1" applyProtection="1">
      <alignment horizontal="center" vertical="center"/>
      <protection/>
    </xf>
    <xf numFmtId="0" fontId="6" fillId="0" borderId="78" xfId="0" applyFont="1" applyFill="1" applyBorder="1" applyAlignment="1" applyProtection="1">
      <alignment horizontal="center" vertical="center"/>
      <protection/>
    </xf>
    <xf numFmtId="0" fontId="6" fillId="0" borderId="146" xfId="56" applyFont="1" applyFill="1" applyBorder="1" applyAlignment="1" applyProtection="1">
      <alignment horizontal="center" vertical="center" shrinkToFit="1"/>
      <protection locked="0"/>
    </xf>
    <xf numFmtId="0" fontId="6" fillId="0" borderId="143" xfId="56" applyFont="1" applyFill="1" applyBorder="1" applyAlignment="1" applyProtection="1">
      <alignment horizontal="center" vertical="center" shrinkToFit="1"/>
      <protection locked="0"/>
    </xf>
    <xf numFmtId="0" fontId="6" fillId="0" borderId="147" xfId="56" applyFont="1" applyFill="1" applyBorder="1" applyAlignment="1" applyProtection="1">
      <alignment horizontal="center" vertical="center" shrinkToFit="1"/>
      <protection locked="0"/>
    </xf>
    <xf numFmtId="0" fontId="6" fillId="0" borderId="148" xfId="56" applyFont="1" applyFill="1" applyBorder="1" applyAlignment="1" applyProtection="1">
      <alignment horizontal="center" vertical="center" shrinkToFit="1"/>
      <protection locked="0"/>
    </xf>
    <xf numFmtId="0" fontId="6" fillId="0" borderId="11" xfId="56" applyFont="1" applyFill="1" applyBorder="1" applyAlignment="1" applyProtection="1">
      <alignment horizontal="center" vertical="center" shrinkToFit="1"/>
      <protection locked="0"/>
    </xf>
    <xf numFmtId="0" fontId="6" fillId="0" borderId="73" xfId="56" applyFont="1" applyFill="1" applyBorder="1" applyAlignment="1" applyProtection="1">
      <alignment horizontal="center" vertical="center" shrinkToFit="1"/>
      <protection locked="0"/>
    </xf>
    <xf numFmtId="0" fontId="1" fillId="0" borderId="149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180" fontId="1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50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57" xfId="0" applyFont="1" applyFill="1" applyBorder="1" applyAlignment="1" applyProtection="1">
      <alignment horizontal="center" vertical="center" shrinkToFit="1"/>
      <protection/>
    </xf>
    <xf numFmtId="0" fontId="1" fillId="0" borderId="151" xfId="0" applyFont="1" applyFill="1" applyBorder="1" applyAlignment="1" applyProtection="1">
      <alignment horizontal="center" vertical="center" shrinkToFit="1"/>
      <protection/>
    </xf>
    <xf numFmtId="0" fontId="12" fillId="0" borderId="15" xfId="0" applyFont="1" applyFill="1" applyBorder="1" applyAlignment="1">
      <alignment horizontal="center" vertical="center"/>
    </xf>
    <xf numFmtId="0" fontId="12" fillId="0" borderId="113" xfId="0" applyFont="1" applyFill="1" applyBorder="1" applyAlignment="1">
      <alignment horizontal="center" vertical="center"/>
    </xf>
    <xf numFmtId="0" fontId="13" fillId="0" borderId="152" xfId="0" applyFont="1" applyFill="1" applyBorder="1" applyAlignment="1">
      <alignment horizontal="center" vertical="center"/>
    </xf>
    <xf numFmtId="0" fontId="13" fillId="0" borderId="153" xfId="0" applyFont="1" applyFill="1" applyBorder="1" applyAlignment="1">
      <alignment horizontal="center" vertical="center"/>
    </xf>
    <xf numFmtId="0" fontId="9" fillId="0" borderId="63" xfId="0" applyFont="1" applyFill="1" applyBorder="1" applyAlignment="1" applyProtection="1" quotePrefix="1">
      <alignment horizontal="center" vertical="center" shrinkToFit="1"/>
      <protection locked="0"/>
    </xf>
    <xf numFmtId="0" fontId="9" fillId="0" borderId="111" xfId="0" applyFont="1" applyFill="1" applyBorder="1" applyAlignment="1" applyProtection="1" quotePrefix="1">
      <alignment horizontal="center" vertical="center" shrinkToFit="1"/>
      <protection locked="0"/>
    </xf>
    <xf numFmtId="181" fontId="14" fillId="0" borderId="13" xfId="0" applyNumberFormat="1" applyFont="1" applyFill="1" applyBorder="1" applyAlignment="1" applyProtection="1">
      <alignment horizontal="center" vertical="center"/>
      <protection/>
    </xf>
    <xf numFmtId="0" fontId="10" fillId="33" borderId="119" xfId="0" applyFont="1" applyFill="1" applyBorder="1" applyAlignment="1" applyProtection="1">
      <alignment horizontal="center" vertical="center"/>
      <protection/>
    </xf>
    <xf numFmtId="0" fontId="10" fillId="33" borderId="121" xfId="0" applyFont="1" applyFill="1" applyBorder="1" applyAlignment="1" applyProtection="1">
      <alignment horizontal="center" vertical="center"/>
      <protection/>
    </xf>
    <xf numFmtId="0" fontId="1" fillId="0" borderId="62" xfId="0" applyFont="1" applyFill="1" applyBorder="1" applyAlignment="1">
      <alignment horizontal="center" vertical="center"/>
    </xf>
    <xf numFmtId="0" fontId="1" fillId="0" borderId="111" xfId="0" applyFont="1" applyFill="1" applyBorder="1" applyAlignment="1">
      <alignment horizontal="center" vertical="center"/>
    </xf>
    <xf numFmtId="0" fontId="1" fillId="0" borderId="111" xfId="0" applyFont="1" applyFill="1" applyBorder="1" applyAlignment="1" applyProtection="1">
      <alignment horizontal="center" vertical="center" shrinkToFit="1"/>
      <protection locked="0"/>
    </xf>
    <xf numFmtId="0" fontId="9" fillId="0" borderId="20" xfId="0" applyFont="1" applyFill="1" applyBorder="1" applyAlignment="1" applyProtection="1">
      <alignment horizontal="center" vertical="center" shrinkToFit="1"/>
      <protection locked="0"/>
    </xf>
    <xf numFmtId="0" fontId="9" fillId="0" borderId="41" xfId="0" applyFont="1" applyFill="1" applyBorder="1" applyAlignment="1" applyProtection="1">
      <alignment horizontal="center" vertical="center" shrinkToFit="1"/>
      <protection locked="0"/>
    </xf>
    <xf numFmtId="0" fontId="9" fillId="0" borderId="113" xfId="0" applyFont="1" applyFill="1" applyBorder="1" applyAlignment="1" applyProtection="1">
      <alignment horizontal="center" vertical="center" shrinkToFit="1"/>
      <protection locked="0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49" xfId="0" applyFont="1" applyFill="1" applyBorder="1" applyAlignment="1" applyProtection="1">
      <alignment horizontal="center" vertical="center" shrinkToFit="1"/>
      <protection locked="0"/>
    </xf>
    <xf numFmtId="0" fontId="9" fillId="0" borderId="154" xfId="0" applyFont="1" applyFill="1" applyBorder="1" applyAlignment="1" applyProtection="1">
      <alignment horizontal="center" vertical="center" shrinkToFit="1"/>
      <protection locked="0"/>
    </xf>
    <xf numFmtId="0" fontId="9" fillId="0" borderId="155" xfId="0" applyFont="1" applyFill="1" applyBorder="1" applyAlignment="1" applyProtection="1">
      <alignment horizontal="center" vertical="center" shrinkToFit="1"/>
      <protection locked="0"/>
    </xf>
    <xf numFmtId="0" fontId="9" fillId="0" borderId="153" xfId="0" applyFont="1" applyFill="1" applyBorder="1" applyAlignment="1" applyProtection="1">
      <alignment horizontal="center" vertical="center" shrinkToFit="1"/>
      <protection locked="0"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73" xfId="0" applyFont="1" applyFill="1" applyBorder="1" applyAlignment="1" applyProtection="1">
      <alignment horizontal="center" vertical="center"/>
      <protection/>
    </xf>
    <xf numFmtId="49" fontId="14" fillId="33" borderId="13" xfId="0" applyNumberFormat="1" applyFont="1" applyFill="1" applyBorder="1" applyAlignment="1" applyProtection="1">
      <alignment horizontal="center" vertical="center"/>
      <protection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標準_Sheet1" xfId="56"/>
    <cellStyle name="Followed Hyperlink" xfId="57"/>
    <cellStyle name="良い" xfId="58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180975</xdr:rowOff>
    </xdr:from>
    <xdr:to>
      <xdr:col>4</xdr:col>
      <xdr:colOff>0</xdr:colOff>
      <xdr:row>3</xdr:row>
      <xdr:rowOff>9525</xdr:rowOff>
    </xdr:to>
    <xdr:pic>
      <xdr:nvPicPr>
        <xdr:cNvPr id="1" name="Picture 57" descr="oficial"/>
        <xdr:cNvPicPr preferRelativeResize="1">
          <a:picLocks noChangeAspect="1"/>
        </xdr:cNvPicPr>
      </xdr:nvPicPr>
      <xdr:blipFill>
        <a:blip r:embed="rId1"/>
        <a:srcRect t="-2174" r="61654"/>
        <a:stretch>
          <a:fillRect/>
        </a:stretch>
      </xdr:blipFill>
      <xdr:spPr>
        <a:xfrm>
          <a:off x="66675" y="180975"/>
          <a:ext cx="8477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41</xdr:row>
      <xdr:rowOff>180975</xdr:rowOff>
    </xdr:from>
    <xdr:to>
      <xdr:col>4</xdr:col>
      <xdr:colOff>0</xdr:colOff>
      <xdr:row>44</xdr:row>
      <xdr:rowOff>9525</xdr:rowOff>
    </xdr:to>
    <xdr:pic>
      <xdr:nvPicPr>
        <xdr:cNvPr id="2" name="Picture 57" descr="oficial"/>
        <xdr:cNvPicPr preferRelativeResize="1">
          <a:picLocks noChangeAspect="1"/>
        </xdr:cNvPicPr>
      </xdr:nvPicPr>
      <xdr:blipFill>
        <a:blip r:embed="rId1"/>
        <a:srcRect t="-2174" r="61654"/>
        <a:stretch>
          <a:fillRect/>
        </a:stretch>
      </xdr:blipFill>
      <xdr:spPr>
        <a:xfrm>
          <a:off x="66675" y="14239875"/>
          <a:ext cx="8477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82</xdr:row>
      <xdr:rowOff>180975</xdr:rowOff>
    </xdr:from>
    <xdr:to>
      <xdr:col>3</xdr:col>
      <xdr:colOff>209550</xdr:colOff>
      <xdr:row>85</xdr:row>
      <xdr:rowOff>9525</xdr:rowOff>
    </xdr:to>
    <xdr:pic>
      <xdr:nvPicPr>
        <xdr:cNvPr id="3" name="Picture 57" descr="oficial"/>
        <xdr:cNvPicPr preferRelativeResize="1">
          <a:picLocks noChangeAspect="1"/>
        </xdr:cNvPicPr>
      </xdr:nvPicPr>
      <xdr:blipFill>
        <a:blip r:embed="rId1"/>
        <a:srcRect t="-2174" r="61654"/>
        <a:stretch>
          <a:fillRect/>
        </a:stretch>
      </xdr:blipFill>
      <xdr:spPr>
        <a:xfrm>
          <a:off x="47625" y="28298775"/>
          <a:ext cx="838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123</xdr:row>
      <xdr:rowOff>180975</xdr:rowOff>
    </xdr:from>
    <xdr:to>
      <xdr:col>3</xdr:col>
      <xdr:colOff>228600</xdr:colOff>
      <xdr:row>126</xdr:row>
      <xdr:rowOff>9525</xdr:rowOff>
    </xdr:to>
    <xdr:pic>
      <xdr:nvPicPr>
        <xdr:cNvPr id="4" name="Picture 57" descr="oficial"/>
        <xdr:cNvPicPr preferRelativeResize="1">
          <a:picLocks noChangeAspect="1"/>
        </xdr:cNvPicPr>
      </xdr:nvPicPr>
      <xdr:blipFill>
        <a:blip r:embed="rId1"/>
        <a:srcRect t="-2174" r="61654"/>
        <a:stretch>
          <a:fillRect/>
        </a:stretch>
      </xdr:blipFill>
      <xdr:spPr>
        <a:xfrm>
          <a:off x="57150" y="42357675"/>
          <a:ext cx="8477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9525</xdr:colOff>
      <xdr:row>39</xdr:row>
      <xdr:rowOff>104775</xdr:rowOff>
    </xdr:from>
    <xdr:to>
      <xdr:col>43</xdr:col>
      <xdr:colOff>9525</xdr:colOff>
      <xdr:row>40</xdr:row>
      <xdr:rowOff>266700</xdr:rowOff>
    </xdr:to>
    <xdr:sp>
      <xdr:nvSpPr>
        <xdr:cNvPr id="5" name="正方形/長方形 1"/>
        <xdr:cNvSpPr>
          <a:spLocks/>
        </xdr:cNvSpPr>
      </xdr:nvSpPr>
      <xdr:spPr>
        <a:xfrm>
          <a:off x="6362700" y="13477875"/>
          <a:ext cx="2400300" cy="5048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official</a:t>
          </a:r>
        </a:p>
      </xdr:txBody>
    </xdr:sp>
    <xdr:clientData/>
  </xdr:twoCellAnchor>
  <xdr:twoCellAnchor>
    <xdr:from>
      <xdr:col>31</xdr:col>
      <xdr:colOff>0</xdr:colOff>
      <xdr:row>80</xdr:row>
      <xdr:rowOff>95250</xdr:rowOff>
    </xdr:from>
    <xdr:to>
      <xdr:col>43</xdr:col>
      <xdr:colOff>0</xdr:colOff>
      <xdr:row>81</xdr:row>
      <xdr:rowOff>247650</xdr:rowOff>
    </xdr:to>
    <xdr:sp>
      <xdr:nvSpPr>
        <xdr:cNvPr id="6" name="正方形/長方形 9"/>
        <xdr:cNvSpPr>
          <a:spLocks/>
        </xdr:cNvSpPr>
      </xdr:nvSpPr>
      <xdr:spPr>
        <a:xfrm>
          <a:off x="6353175" y="27527250"/>
          <a:ext cx="240030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referee</a:t>
          </a:r>
        </a:p>
      </xdr:txBody>
    </xdr:sp>
    <xdr:clientData/>
  </xdr:twoCellAnchor>
  <xdr:twoCellAnchor>
    <xdr:from>
      <xdr:col>31</xdr:col>
      <xdr:colOff>0</xdr:colOff>
      <xdr:row>121</xdr:row>
      <xdr:rowOff>104775</xdr:rowOff>
    </xdr:from>
    <xdr:to>
      <xdr:col>43</xdr:col>
      <xdr:colOff>0</xdr:colOff>
      <xdr:row>122</xdr:row>
      <xdr:rowOff>257175</xdr:rowOff>
    </xdr:to>
    <xdr:sp>
      <xdr:nvSpPr>
        <xdr:cNvPr id="7" name="正方形/長方形 10"/>
        <xdr:cNvSpPr>
          <a:spLocks/>
        </xdr:cNvSpPr>
      </xdr:nvSpPr>
      <xdr:spPr>
        <a:xfrm>
          <a:off x="6353175" y="41595675"/>
          <a:ext cx="240030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opponent</a:t>
          </a:r>
        </a:p>
      </xdr:txBody>
    </xdr:sp>
    <xdr:clientData/>
  </xdr:twoCellAnchor>
  <xdr:twoCellAnchor>
    <xdr:from>
      <xdr:col>31</xdr:col>
      <xdr:colOff>0</xdr:colOff>
      <xdr:row>162</xdr:row>
      <xdr:rowOff>104775</xdr:rowOff>
    </xdr:from>
    <xdr:to>
      <xdr:col>43</xdr:col>
      <xdr:colOff>0</xdr:colOff>
      <xdr:row>163</xdr:row>
      <xdr:rowOff>266700</xdr:rowOff>
    </xdr:to>
    <xdr:sp>
      <xdr:nvSpPr>
        <xdr:cNvPr id="8" name="正方形/長方形 11"/>
        <xdr:cNvSpPr>
          <a:spLocks/>
        </xdr:cNvSpPr>
      </xdr:nvSpPr>
      <xdr:spPr>
        <a:xfrm>
          <a:off x="6353175" y="55654575"/>
          <a:ext cx="2400300" cy="5048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note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77"/>
  <sheetViews>
    <sheetView tabSelected="1" zoomScalePageLayoutView="0" workbookViewId="0" topLeftCell="A1">
      <selection activeCell="AU6" sqref="AU6:AY6"/>
    </sheetView>
  </sheetViews>
  <sheetFormatPr defaultColWidth="2.625" defaultRowHeight="13.5"/>
  <cols>
    <col min="1" max="1" width="2.625" style="24" customWidth="1"/>
    <col min="2" max="34" width="2.625" style="23" customWidth="1"/>
    <col min="35" max="38" width="2.625" style="25" customWidth="1"/>
    <col min="39" max="45" width="2.625" style="26" customWidth="1"/>
    <col min="46" max="189" width="2.625" style="25" customWidth="1"/>
    <col min="190" max="16384" width="2.625" style="23" customWidth="1"/>
  </cols>
  <sheetData>
    <row r="1" spans="13:240" ht="33" customHeight="1" thickBot="1">
      <c r="M1" s="83">
        <v>2015</v>
      </c>
      <c r="N1" s="84"/>
      <c r="O1" s="84"/>
      <c r="P1" s="84"/>
      <c r="Q1" s="85" t="s">
        <v>34</v>
      </c>
      <c r="R1" s="85"/>
      <c r="S1" s="86"/>
      <c r="T1" s="87" t="s">
        <v>107</v>
      </c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9"/>
      <c r="IC1" s="28"/>
      <c r="ID1" s="28"/>
      <c r="IE1" s="28"/>
      <c r="IF1" s="28"/>
    </row>
    <row r="2" spans="1:240" ht="33" customHeight="1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30"/>
      <c r="AJ2" s="27"/>
      <c r="AK2" s="27"/>
      <c r="AL2" s="27"/>
      <c r="AM2" s="31" t="s">
        <v>59</v>
      </c>
      <c r="AN2" s="25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30"/>
      <c r="BQ2" s="30"/>
      <c r="BS2" s="30"/>
      <c r="BT2" s="30"/>
      <c r="BU2" s="31"/>
      <c r="BV2" s="30"/>
      <c r="BW2" s="32" t="s">
        <v>35</v>
      </c>
      <c r="IC2" s="28"/>
      <c r="ID2" s="28"/>
      <c r="IE2" s="28"/>
      <c r="IF2" s="28"/>
    </row>
    <row r="3" spans="1:241" ht="33" customHeight="1">
      <c r="A3" s="90" t="s">
        <v>60</v>
      </c>
      <c r="B3" s="91"/>
      <c r="C3" s="91"/>
      <c r="D3" s="92"/>
      <c r="E3" s="93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4"/>
      <c r="V3" s="95" t="s">
        <v>60</v>
      </c>
      <c r="W3" s="91"/>
      <c r="X3" s="91"/>
      <c r="Y3" s="92"/>
      <c r="Z3" s="93"/>
      <c r="AA3" s="91"/>
      <c r="AB3" s="91"/>
      <c r="AC3" s="91"/>
      <c r="AD3" s="91"/>
      <c r="AE3" s="91"/>
      <c r="AF3" s="91"/>
      <c r="AG3" s="91"/>
      <c r="AH3" s="96"/>
      <c r="AJ3" s="97" t="s">
        <v>36</v>
      </c>
      <c r="AK3" s="98"/>
      <c r="AL3" s="99" t="s">
        <v>61</v>
      </c>
      <c r="AM3" s="98"/>
      <c r="AN3" s="99" t="s">
        <v>62</v>
      </c>
      <c r="AO3" s="100"/>
      <c r="AP3" s="101" t="s">
        <v>37</v>
      </c>
      <c r="AQ3" s="102"/>
      <c r="AR3" s="102"/>
      <c r="AS3" s="102"/>
      <c r="AT3" s="98"/>
      <c r="AU3" s="101" t="s">
        <v>63</v>
      </c>
      <c r="AV3" s="102"/>
      <c r="AW3" s="102"/>
      <c r="AX3" s="102"/>
      <c r="AY3" s="98"/>
      <c r="AZ3" s="101" t="s">
        <v>64</v>
      </c>
      <c r="BA3" s="102"/>
      <c r="BB3" s="102"/>
      <c r="BC3" s="98"/>
      <c r="BD3" s="101" t="s">
        <v>65</v>
      </c>
      <c r="BE3" s="102"/>
      <c r="BF3" s="102"/>
      <c r="BG3" s="98"/>
      <c r="BH3" s="101" t="s">
        <v>66</v>
      </c>
      <c r="BI3" s="98"/>
      <c r="BJ3" s="101" t="s">
        <v>38</v>
      </c>
      <c r="BK3" s="98"/>
      <c r="BL3" s="103" t="s">
        <v>67</v>
      </c>
      <c r="BM3" s="104"/>
      <c r="BN3" s="104"/>
      <c r="BO3" s="105"/>
      <c r="BP3" s="106" t="s">
        <v>68</v>
      </c>
      <c r="BQ3" s="107"/>
      <c r="BR3" s="107"/>
      <c r="BS3" s="107"/>
      <c r="BT3" s="107"/>
      <c r="BU3" s="108"/>
      <c r="BV3" s="109" t="s">
        <v>39</v>
      </c>
      <c r="BW3" s="110"/>
      <c r="BX3" s="36"/>
      <c r="ID3" s="28" t="s">
        <v>40</v>
      </c>
      <c r="IE3" s="28" t="s">
        <v>41</v>
      </c>
      <c r="IF3" s="28" t="s">
        <v>42</v>
      </c>
      <c r="IG3" s="28" t="s">
        <v>43</v>
      </c>
    </row>
    <row r="4" spans="1:241" ht="33" customHeight="1" thickBot="1">
      <c r="A4" s="111" t="s">
        <v>5</v>
      </c>
      <c r="B4" s="112"/>
      <c r="C4" s="112"/>
      <c r="D4" s="113"/>
      <c r="E4" s="114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6"/>
      <c r="V4" s="117" t="s">
        <v>44</v>
      </c>
      <c r="W4" s="118"/>
      <c r="X4" s="118"/>
      <c r="Y4" s="119"/>
      <c r="Z4" s="120"/>
      <c r="AA4" s="118"/>
      <c r="AB4" s="118"/>
      <c r="AC4" s="118"/>
      <c r="AD4" s="118"/>
      <c r="AE4" s="118"/>
      <c r="AF4" s="118"/>
      <c r="AG4" s="118"/>
      <c r="AH4" s="121"/>
      <c r="AJ4" s="122">
        <v>1</v>
      </c>
      <c r="AK4" s="123"/>
      <c r="AL4" s="124"/>
      <c r="AM4" s="125"/>
      <c r="AN4" s="126"/>
      <c r="AO4" s="127"/>
      <c r="AP4" s="126"/>
      <c r="AQ4" s="128"/>
      <c r="AR4" s="128"/>
      <c r="AS4" s="128"/>
      <c r="AT4" s="127"/>
      <c r="AU4" s="126"/>
      <c r="AV4" s="128"/>
      <c r="AW4" s="128"/>
      <c r="AX4" s="128"/>
      <c r="AY4" s="127"/>
      <c r="AZ4" s="126"/>
      <c r="BA4" s="128"/>
      <c r="BB4" s="128"/>
      <c r="BC4" s="127"/>
      <c r="BD4" s="126"/>
      <c r="BE4" s="128"/>
      <c r="BF4" s="128"/>
      <c r="BG4" s="127"/>
      <c r="BH4" s="126"/>
      <c r="BI4" s="127"/>
      <c r="BJ4" s="129"/>
      <c r="BK4" s="130"/>
      <c r="BL4" s="131"/>
      <c r="BM4" s="132"/>
      <c r="BN4" s="132"/>
      <c r="BO4" s="133"/>
      <c r="BP4" s="63" t="s">
        <v>69</v>
      </c>
      <c r="BQ4" s="134"/>
      <c r="BR4" s="134"/>
      <c r="BS4" s="134"/>
      <c r="BT4" s="134"/>
      <c r="BU4" s="135"/>
      <c r="BV4" s="136"/>
      <c r="BW4" s="137"/>
      <c r="BX4" s="36"/>
      <c r="ID4" s="23" t="str">
        <f>TRIM(AN4)&amp;"　"&amp;TRIM(AP4)</f>
        <v>　</v>
      </c>
      <c r="IE4" s="23" t="e">
        <f>ASC(TRIM(#REF!)&amp;" "&amp;TRIM(AZ4))</f>
        <v>#REF!</v>
      </c>
      <c r="IF4" s="38">
        <f>IF(BJ4="","",BJ4)</f>
      </c>
      <c r="IG4" s="38">
        <f>IF(BQ4="","",BQ4)</f>
      </c>
    </row>
    <row r="5" spans="1:241" ht="33" customHeight="1">
      <c r="A5" s="97" t="s">
        <v>60</v>
      </c>
      <c r="B5" s="102"/>
      <c r="C5" s="102"/>
      <c r="D5" s="13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40"/>
      <c r="V5" s="141" t="s">
        <v>45</v>
      </c>
      <c r="W5" s="102"/>
      <c r="X5" s="102"/>
      <c r="Y5" s="138"/>
      <c r="Z5" s="142"/>
      <c r="AA5" s="143"/>
      <c r="AB5" s="143"/>
      <c r="AC5" s="143"/>
      <c r="AD5" s="143"/>
      <c r="AE5" s="143"/>
      <c r="AF5" s="143"/>
      <c r="AG5" s="143"/>
      <c r="AH5" s="144"/>
      <c r="AJ5" s="122">
        <v>2</v>
      </c>
      <c r="AK5" s="123"/>
      <c r="AL5" s="124"/>
      <c r="AM5" s="125"/>
      <c r="AN5" s="126"/>
      <c r="AO5" s="127"/>
      <c r="AP5" s="126"/>
      <c r="AQ5" s="128"/>
      <c r="AR5" s="128"/>
      <c r="AS5" s="128"/>
      <c r="AT5" s="127"/>
      <c r="AU5" s="126"/>
      <c r="AV5" s="128"/>
      <c r="AW5" s="128"/>
      <c r="AX5" s="128"/>
      <c r="AY5" s="127"/>
      <c r="AZ5" s="126"/>
      <c r="BA5" s="128"/>
      <c r="BB5" s="128"/>
      <c r="BC5" s="127"/>
      <c r="BD5" s="126"/>
      <c r="BE5" s="128"/>
      <c r="BF5" s="128"/>
      <c r="BG5" s="127"/>
      <c r="BH5" s="126"/>
      <c r="BI5" s="127"/>
      <c r="BJ5" s="129"/>
      <c r="BK5" s="130"/>
      <c r="BL5" s="131"/>
      <c r="BM5" s="132"/>
      <c r="BN5" s="132"/>
      <c r="BO5" s="133"/>
      <c r="BP5" s="64" t="s">
        <v>70</v>
      </c>
      <c r="BQ5" s="145"/>
      <c r="BR5" s="145"/>
      <c r="BS5" s="145"/>
      <c r="BT5" s="145"/>
      <c r="BU5" s="146"/>
      <c r="BV5" s="136"/>
      <c r="BW5" s="137"/>
      <c r="BX5" s="36"/>
      <c r="ID5" s="23" t="str">
        <f aca="true" t="shared" si="0" ref="ID5:ID17">TRIM(AO5)&amp;"　"&amp;TRIM(AT5)</f>
        <v>　</v>
      </c>
      <c r="IE5" s="23" t="e">
        <f>ASC(TRIM(#REF!)&amp;" "&amp;TRIM(BC5))</f>
        <v>#REF!</v>
      </c>
      <c r="IF5" s="38">
        <f aca="true" t="shared" si="1" ref="IF5:IF17">IF(BK5="","",BK5)</f>
      </c>
      <c r="IG5" s="38">
        <f aca="true" t="shared" si="2" ref="IG5:IG17">IF(BT5="","",BT5)</f>
      </c>
    </row>
    <row r="6" spans="1:241" ht="33" customHeight="1" thickBot="1">
      <c r="A6" s="147" t="s">
        <v>46</v>
      </c>
      <c r="B6" s="148"/>
      <c r="C6" s="148"/>
      <c r="D6" s="149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1"/>
      <c r="V6" s="152" t="s">
        <v>71</v>
      </c>
      <c r="W6" s="148"/>
      <c r="X6" s="148"/>
      <c r="Y6" s="149"/>
      <c r="Z6" s="153"/>
      <c r="AA6" s="154"/>
      <c r="AB6" s="154"/>
      <c r="AC6" s="154"/>
      <c r="AD6" s="154"/>
      <c r="AE6" s="154"/>
      <c r="AF6" s="154"/>
      <c r="AG6" s="154"/>
      <c r="AH6" s="155"/>
      <c r="AJ6" s="122">
        <v>3</v>
      </c>
      <c r="AK6" s="123"/>
      <c r="AL6" s="124"/>
      <c r="AM6" s="125"/>
      <c r="AN6" s="126"/>
      <c r="AO6" s="127"/>
      <c r="AP6" s="126"/>
      <c r="AQ6" s="128"/>
      <c r="AR6" s="128"/>
      <c r="AS6" s="128"/>
      <c r="AT6" s="127"/>
      <c r="AU6" s="126"/>
      <c r="AV6" s="128"/>
      <c r="AW6" s="128"/>
      <c r="AX6" s="128"/>
      <c r="AY6" s="127"/>
      <c r="AZ6" s="126"/>
      <c r="BA6" s="128"/>
      <c r="BB6" s="128"/>
      <c r="BC6" s="127"/>
      <c r="BD6" s="126"/>
      <c r="BE6" s="128"/>
      <c r="BF6" s="128"/>
      <c r="BG6" s="127"/>
      <c r="BH6" s="126"/>
      <c r="BI6" s="127"/>
      <c r="BJ6" s="129"/>
      <c r="BK6" s="130"/>
      <c r="BL6" s="131"/>
      <c r="BM6" s="132"/>
      <c r="BN6" s="132"/>
      <c r="BO6" s="133"/>
      <c r="BP6" s="64" t="s">
        <v>72</v>
      </c>
      <c r="BQ6" s="134"/>
      <c r="BR6" s="134"/>
      <c r="BS6" s="134"/>
      <c r="BT6" s="134"/>
      <c r="BU6" s="135"/>
      <c r="BV6" s="136"/>
      <c r="BW6" s="137"/>
      <c r="BX6" s="36"/>
      <c r="ID6" s="23" t="str">
        <f t="shared" si="0"/>
        <v>　</v>
      </c>
      <c r="IE6" s="23" t="e">
        <f>ASC(TRIM(#REF!)&amp;" "&amp;TRIM(BC6))</f>
        <v>#REF!</v>
      </c>
      <c r="IF6" s="38">
        <f t="shared" si="1"/>
      </c>
      <c r="IG6" s="38">
        <f t="shared" si="2"/>
      </c>
    </row>
    <row r="7" spans="1:241" ht="33" customHeight="1">
      <c r="A7" s="156" t="s">
        <v>73</v>
      </c>
      <c r="B7" s="157"/>
      <c r="C7" s="157"/>
      <c r="D7" s="157"/>
      <c r="E7" s="158"/>
      <c r="F7" s="159" t="s">
        <v>74</v>
      </c>
      <c r="G7" s="159"/>
      <c r="H7" s="35" t="s">
        <v>75</v>
      </c>
      <c r="I7" s="159" t="s">
        <v>47</v>
      </c>
      <c r="J7" s="159"/>
      <c r="K7" s="65" t="s">
        <v>76</v>
      </c>
      <c r="L7" s="160"/>
      <c r="M7" s="161"/>
      <c r="N7" s="161"/>
      <c r="O7" s="161"/>
      <c r="P7" s="161"/>
      <c r="Q7" s="161"/>
      <c r="R7" s="161"/>
      <c r="S7" s="161"/>
      <c r="T7" s="161"/>
      <c r="U7" s="66" t="s">
        <v>77</v>
      </c>
      <c r="V7" s="162" t="s">
        <v>78</v>
      </c>
      <c r="W7" s="91"/>
      <c r="X7" s="91"/>
      <c r="Y7" s="92"/>
      <c r="Z7" s="163"/>
      <c r="AA7" s="164"/>
      <c r="AB7" s="164"/>
      <c r="AC7" s="164"/>
      <c r="AD7" s="164"/>
      <c r="AE7" s="164"/>
      <c r="AF7" s="164"/>
      <c r="AG7" s="164"/>
      <c r="AH7" s="165"/>
      <c r="AJ7" s="122">
        <v>4</v>
      </c>
      <c r="AK7" s="123"/>
      <c r="AL7" s="124"/>
      <c r="AM7" s="125"/>
      <c r="AN7" s="126"/>
      <c r="AO7" s="127"/>
      <c r="AP7" s="126"/>
      <c r="AQ7" s="128"/>
      <c r="AR7" s="128"/>
      <c r="AS7" s="128"/>
      <c r="AT7" s="127"/>
      <c r="AU7" s="126"/>
      <c r="AV7" s="128"/>
      <c r="AW7" s="128"/>
      <c r="AX7" s="128"/>
      <c r="AY7" s="127"/>
      <c r="AZ7" s="126"/>
      <c r="BA7" s="128"/>
      <c r="BB7" s="128"/>
      <c r="BC7" s="127"/>
      <c r="BD7" s="126"/>
      <c r="BE7" s="128"/>
      <c r="BF7" s="128"/>
      <c r="BG7" s="127"/>
      <c r="BH7" s="126"/>
      <c r="BI7" s="127"/>
      <c r="BJ7" s="129"/>
      <c r="BK7" s="130"/>
      <c r="BL7" s="131"/>
      <c r="BM7" s="132"/>
      <c r="BN7" s="132"/>
      <c r="BO7" s="133"/>
      <c r="BP7" s="64" t="s">
        <v>79</v>
      </c>
      <c r="BQ7" s="134"/>
      <c r="BR7" s="134"/>
      <c r="BS7" s="134"/>
      <c r="BT7" s="134"/>
      <c r="BU7" s="135"/>
      <c r="BV7" s="136"/>
      <c r="BW7" s="137"/>
      <c r="BX7" s="36"/>
      <c r="ID7" s="23" t="str">
        <f t="shared" si="0"/>
        <v>　</v>
      </c>
      <c r="IE7" s="23" t="e">
        <f>ASC(TRIM(#REF!)&amp;" "&amp;TRIM(BC7))</f>
        <v>#REF!</v>
      </c>
      <c r="IF7" s="38">
        <f t="shared" si="1"/>
      </c>
      <c r="IG7" s="38">
        <f t="shared" si="2"/>
      </c>
    </row>
    <row r="8" spans="1:241" ht="33" customHeight="1" thickBot="1">
      <c r="A8" s="37" t="s">
        <v>48</v>
      </c>
      <c r="B8" s="166" t="s">
        <v>80</v>
      </c>
      <c r="C8" s="166"/>
      <c r="D8" s="166"/>
      <c r="E8" s="166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8"/>
      <c r="V8" s="169" t="s">
        <v>81</v>
      </c>
      <c r="W8" s="115"/>
      <c r="X8" s="115"/>
      <c r="Y8" s="170"/>
      <c r="Z8" s="171"/>
      <c r="AA8" s="172"/>
      <c r="AB8" s="172"/>
      <c r="AC8" s="172"/>
      <c r="AD8" s="172"/>
      <c r="AE8" s="172"/>
      <c r="AF8" s="172"/>
      <c r="AG8" s="172"/>
      <c r="AH8" s="173"/>
      <c r="AJ8" s="122">
        <v>5</v>
      </c>
      <c r="AK8" s="123"/>
      <c r="AL8" s="124"/>
      <c r="AM8" s="125"/>
      <c r="AN8" s="126"/>
      <c r="AO8" s="127"/>
      <c r="AP8" s="126"/>
      <c r="AQ8" s="128"/>
      <c r="AR8" s="128"/>
      <c r="AS8" s="128"/>
      <c r="AT8" s="127"/>
      <c r="AU8" s="126"/>
      <c r="AV8" s="128"/>
      <c r="AW8" s="128"/>
      <c r="AX8" s="128"/>
      <c r="AY8" s="127"/>
      <c r="AZ8" s="126"/>
      <c r="BA8" s="128"/>
      <c r="BB8" s="128"/>
      <c r="BC8" s="127"/>
      <c r="BD8" s="126"/>
      <c r="BE8" s="128"/>
      <c r="BF8" s="128"/>
      <c r="BG8" s="127"/>
      <c r="BH8" s="126"/>
      <c r="BI8" s="127"/>
      <c r="BJ8" s="129"/>
      <c r="BK8" s="130"/>
      <c r="BL8" s="131"/>
      <c r="BM8" s="132"/>
      <c r="BN8" s="132"/>
      <c r="BO8" s="133"/>
      <c r="BP8" s="64" t="s">
        <v>82</v>
      </c>
      <c r="BQ8" s="134"/>
      <c r="BR8" s="134"/>
      <c r="BS8" s="134"/>
      <c r="BT8" s="134"/>
      <c r="BU8" s="135"/>
      <c r="BV8" s="136"/>
      <c r="BW8" s="137"/>
      <c r="BX8" s="36"/>
      <c r="ID8" s="23" t="str">
        <f t="shared" si="0"/>
        <v>　</v>
      </c>
      <c r="IE8" s="23" t="e">
        <f>ASC(TRIM(#REF!)&amp;" "&amp;TRIM(BC8))</f>
        <v>#REF!</v>
      </c>
      <c r="IF8" s="38">
        <f t="shared" si="1"/>
      </c>
      <c r="IG8" s="38">
        <f t="shared" si="2"/>
      </c>
    </row>
    <row r="9" spans="1:241" ht="33" customHeight="1">
      <c r="A9" s="174" t="s">
        <v>49</v>
      </c>
      <c r="B9" s="175"/>
      <c r="C9" s="175"/>
      <c r="D9" s="175"/>
      <c r="E9" s="175"/>
      <c r="F9" s="176"/>
      <c r="G9" s="180"/>
      <c r="H9" s="181"/>
      <c r="I9" s="182" t="s">
        <v>83</v>
      </c>
      <c r="J9" s="91" t="s">
        <v>50</v>
      </c>
      <c r="K9" s="91"/>
      <c r="L9" s="91"/>
      <c r="M9" s="185"/>
      <c r="N9" s="186" t="s">
        <v>51</v>
      </c>
      <c r="O9" s="91"/>
      <c r="P9" s="91"/>
      <c r="Q9" s="185"/>
      <c r="R9" s="187" t="s">
        <v>84</v>
      </c>
      <c r="S9" s="91"/>
      <c r="T9" s="91"/>
      <c r="U9" s="185"/>
      <c r="V9" s="182" t="s">
        <v>85</v>
      </c>
      <c r="W9" s="91" t="s">
        <v>50</v>
      </c>
      <c r="X9" s="91"/>
      <c r="Y9" s="91"/>
      <c r="Z9" s="185"/>
      <c r="AA9" s="186" t="s">
        <v>51</v>
      </c>
      <c r="AB9" s="91"/>
      <c r="AC9" s="91"/>
      <c r="AD9" s="185"/>
      <c r="AE9" s="187" t="s">
        <v>84</v>
      </c>
      <c r="AF9" s="91"/>
      <c r="AG9" s="91"/>
      <c r="AH9" s="96"/>
      <c r="AJ9" s="122">
        <v>6</v>
      </c>
      <c r="AK9" s="123"/>
      <c r="AL9" s="124"/>
      <c r="AM9" s="125"/>
      <c r="AN9" s="126"/>
      <c r="AO9" s="127"/>
      <c r="AP9" s="126"/>
      <c r="AQ9" s="128"/>
      <c r="AR9" s="128"/>
      <c r="AS9" s="128"/>
      <c r="AT9" s="127"/>
      <c r="AU9" s="126"/>
      <c r="AV9" s="128"/>
      <c r="AW9" s="128"/>
      <c r="AX9" s="128"/>
      <c r="AY9" s="127"/>
      <c r="AZ9" s="126"/>
      <c r="BA9" s="128"/>
      <c r="BB9" s="128"/>
      <c r="BC9" s="127"/>
      <c r="BD9" s="126"/>
      <c r="BE9" s="128"/>
      <c r="BF9" s="128"/>
      <c r="BG9" s="127"/>
      <c r="BH9" s="126"/>
      <c r="BI9" s="127"/>
      <c r="BJ9" s="129"/>
      <c r="BK9" s="130"/>
      <c r="BL9" s="131"/>
      <c r="BM9" s="132"/>
      <c r="BN9" s="132"/>
      <c r="BO9" s="133"/>
      <c r="BP9" s="64" t="s">
        <v>86</v>
      </c>
      <c r="BQ9" s="134"/>
      <c r="BR9" s="134"/>
      <c r="BS9" s="134"/>
      <c r="BT9" s="134"/>
      <c r="BU9" s="135"/>
      <c r="BV9" s="136"/>
      <c r="BW9" s="137"/>
      <c r="BX9" s="36"/>
      <c r="IC9" s="28"/>
      <c r="ID9" s="23" t="str">
        <f t="shared" si="0"/>
        <v>　</v>
      </c>
      <c r="IE9" s="23" t="e">
        <f>ASC(TRIM(#REF!)&amp;" "&amp;TRIM(BC9))</f>
        <v>#REF!</v>
      </c>
      <c r="IF9" s="38">
        <f t="shared" si="1"/>
      </c>
      <c r="IG9" s="38">
        <f t="shared" si="2"/>
      </c>
    </row>
    <row r="10" spans="1:241" ht="33" customHeight="1">
      <c r="A10" s="174"/>
      <c r="B10" s="175"/>
      <c r="C10" s="175"/>
      <c r="D10" s="175"/>
      <c r="E10" s="175"/>
      <c r="F10" s="176"/>
      <c r="G10" s="195" t="s">
        <v>87</v>
      </c>
      <c r="H10" s="125"/>
      <c r="I10" s="183"/>
      <c r="J10" s="196"/>
      <c r="K10" s="196"/>
      <c r="L10" s="196"/>
      <c r="M10" s="197"/>
      <c r="N10" s="188"/>
      <c r="O10" s="189"/>
      <c r="P10" s="189"/>
      <c r="Q10" s="190"/>
      <c r="R10" s="188"/>
      <c r="S10" s="189"/>
      <c r="T10" s="189"/>
      <c r="U10" s="190"/>
      <c r="V10" s="183"/>
      <c r="W10" s="196"/>
      <c r="X10" s="189"/>
      <c r="Y10" s="189"/>
      <c r="Z10" s="190"/>
      <c r="AA10" s="188"/>
      <c r="AB10" s="189"/>
      <c r="AC10" s="189"/>
      <c r="AD10" s="190"/>
      <c r="AE10" s="188"/>
      <c r="AF10" s="189"/>
      <c r="AG10" s="189"/>
      <c r="AH10" s="191"/>
      <c r="AJ10" s="122">
        <v>7</v>
      </c>
      <c r="AK10" s="123"/>
      <c r="AL10" s="124"/>
      <c r="AM10" s="125"/>
      <c r="AN10" s="126"/>
      <c r="AO10" s="127"/>
      <c r="AP10" s="126"/>
      <c r="AQ10" s="128"/>
      <c r="AR10" s="128"/>
      <c r="AS10" s="128"/>
      <c r="AT10" s="127"/>
      <c r="AU10" s="126"/>
      <c r="AV10" s="128"/>
      <c r="AW10" s="128"/>
      <c r="AX10" s="128"/>
      <c r="AY10" s="127"/>
      <c r="AZ10" s="126"/>
      <c r="BA10" s="128"/>
      <c r="BB10" s="128"/>
      <c r="BC10" s="127"/>
      <c r="BD10" s="126"/>
      <c r="BE10" s="128"/>
      <c r="BF10" s="128"/>
      <c r="BG10" s="127"/>
      <c r="BH10" s="126"/>
      <c r="BI10" s="127"/>
      <c r="BJ10" s="129"/>
      <c r="BK10" s="130"/>
      <c r="BL10" s="131"/>
      <c r="BM10" s="132"/>
      <c r="BN10" s="132"/>
      <c r="BO10" s="133"/>
      <c r="BP10" s="64" t="s">
        <v>69</v>
      </c>
      <c r="BQ10" s="134"/>
      <c r="BR10" s="134"/>
      <c r="BS10" s="134"/>
      <c r="BT10" s="134"/>
      <c r="BU10" s="135"/>
      <c r="BV10" s="136"/>
      <c r="BW10" s="137"/>
      <c r="BX10" s="36"/>
      <c r="ID10" s="23" t="str">
        <f t="shared" si="0"/>
        <v>　</v>
      </c>
      <c r="IE10" s="23" t="e">
        <f>ASC(TRIM(#REF!)&amp;" "&amp;TRIM(BC10))</f>
        <v>#REF!</v>
      </c>
      <c r="IF10" s="38">
        <f t="shared" si="1"/>
      </c>
      <c r="IG10" s="38">
        <f t="shared" si="2"/>
      </c>
    </row>
    <row r="11" spans="1:241" ht="33" customHeight="1" thickBot="1">
      <c r="A11" s="177"/>
      <c r="B11" s="178"/>
      <c r="C11" s="178"/>
      <c r="D11" s="178"/>
      <c r="E11" s="178"/>
      <c r="F11" s="179"/>
      <c r="G11" s="198" t="s">
        <v>88</v>
      </c>
      <c r="H11" s="199"/>
      <c r="I11" s="184"/>
      <c r="J11" s="200"/>
      <c r="K11" s="200"/>
      <c r="L11" s="200"/>
      <c r="M11" s="201"/>
      <c r="N11" s="192"/>
      <c r="O11" s="193"/>
      <c r="P11" s="193"/>
      <c r="Q11" s="194"/>
      <c r="R11" s="192"/>
      <c r="S11" s="193"/>
      <c r="T11" s="193"/>
      <c r="U11" s="194"/>
      <c r="V11" s="184"/>
      <c r="W11" s="200"/>
      <c r="X11" s="193"/>
      <c r="Y11" s="193"/>
      <c r="Z11" s="194"/>
      <c r="AA11" s="192"/>
      <c r="AB11" s="193"/>
      <c r="AC11" s="193"/>
      <c r="AD11" s="194"/>
      <c r="AE11" s="192"/>
      <c r="AF11" s="193"/>
      <c r="AG11" s="193"/>
      <c r="AH11" s="202"/>
      <c r="AJ11" s="122">
        <v>8</v>
      </c>
      <c r="AK11" s="123"/>
      <c r="AL11" s="124"/>
      <c r="AM11" s="125"/>
      <c r="AN11" s="126"/>
      <c r="AO11" s="127"/>
      <c r="AP11" s="126"/>
      <c r="AQ11" s="128"/>
      <c r="AR11" s="128"/>
      <c r="AS11" s="128"/>
      <c r="AT11" s="127"/>
      <c r="AU11" s="126"/>
      <c r="AV11" s="128"/>
      <c r="AW11" s="128"/>
      <c r="AX11" s="128"/>
      <c r="AY11" s="127"/>
      <c r="AZ11" s="126"/>
      <c r="BA11" s="128"/>
      <c r="BB11" s="128"/>
      <c r="BC11" s="127"/>
      <c r="BD11" s="126"/>
      <c r="BE11" s="128"/>
      <c r="BF11" s="128"/>
      <c r="BG11" s="127"/>
      <c r="BH11" s="126"/>
      <c r="BI11" s="127"/>
      <c r="BJ11" s="129"/>
      <c r="BK11" s="130"/>
      <c r="BL11" s="131"/>
      <c r="BM11" s="132"/>
      <c r="BN11" s="132"/>
      <c r="BO11" s="133"/>
      <c r="BP11" s="64" t="s">
        <v>72</v>
      </c>
      <c r="BQ11" s="134"/>
      <c r="BR11" s="134"/>
      <c r="BS11" s="134"/>
      <c r="BT11" s="134"/>
      <c r="BU11" s="135"/>
      <c r="BV11" s="136"/>
      <c r="BW11" s="137"/>
      <c r="BX11" s="36"/>
      <c r="ID11" s="23" t="str">
        <f t="shared" si="0"/>
        <v>　</v>
      </c>
      <c r="IE11" s="23" t="e">
        <f>ASC(TRIM(#REF!)&amp;" "&amp;TRIM(BC11))</f>
        <v>#REF!</v>
      </c>
      <c r="IF11" s="38">
        <f t="shared" si="1"/>
      </c>
      <c r="IG11" s="38">
        <f t="shared" si="2"/>
      </c>
    </row>
    <row r="12" spans="1:241" ht="33" customHeight="1" thickBot="1">
      <c r="A12" s="203" t="s">
        <v>52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5"/>
      <c r="AJ12" s="122">
        <v>9</v>
      </c>
      <c r="AK12" s="123"/>
      <c r="AL12" s="124"/>
      <c r="AM12" s="125"/>
      <c r="AN12" s="126"/>
      <c r="AO12" s="127"/>
      <c r="AP12" s="126"/>
      <c r="AQ12" s="128"/>
      <c r="AR12" s="128"/>
      <c r="AS12" s="128"/>
      <c r="AT12" s="127"/>
      <c r="AU12" s="126"/>
      <c r="AV12" s="128"/>
      <c r="AW12" s="128"/>
      <c r="AX12" s="128"/>
      <c r="AY12" s="127"/>
      <c r="AZ12" s="126"/>
      <c r="BA12" s="128"/>
      <c r="BB12" s="128"/>
      <c r="BC12" s="127"/>
      <c r="BD12" s="126"/>
      <c r="BE12" s="128"/>
      <c r="BF12" s="128"/>
      <c r="BG12" s="127"/>
      <c r="BH12" s="126"/>
      <c r="BI12" s="127"/>
      <c r="BJ12" s="129"/>
      <c r="BK12" s="130"/>
      <c r="BL12" s="131"/>
      <c r="BM12" s="132"/>
      <c r="BN12" s="132"/>
      <c r="BO12" s="133"/>
      <c r="BP12" s="64" t="s">
        <v>72</v>
      </c>
      <c r="BQ12" s="134"/>
      <c r="BR12" s="134"/>
      <c r="BS12" s="134"/>
      <c r="BT12" s="134"/>
      <c r="BU12" s="135"/>
      <c r="BV12" s="136"/>
      <c r="BW12" s="137"/>
      <c r="BX12" s="36"/>
      <c r="ID12" s="23" t="str">
        <f t="shared" si="0"/>
        <v>　</v>
      </c>
      <c r="IE12" s="23" t="e">
        <f>ASC(TRIM(#REF!)&amp;" "&amp;TRIM(BC12))</f>
        <v>#REF!</v>
      </c>
      <c r="IF12" s="38">
        <f t="shared" si="1"/>
      </c>
      <c r="IG12" s="38">
        <f t="shared" si="2"/>
      </c>
    </row>
    <row r="13" spans="1:241" ht="33" customHeight="1">
      <c r="A13" s="90" t="s">
        <v>89</v>
      </c>
      <c r="B13" s="91"/>
      <c r="C13" s="91"/>
      <c r="D13" s="91"/>
      <c r="E13" s="185"/>
      <c r="F13" s="186" t="s">
        <v>90</v>
      </c>
      <c r="G13" s="91"/>
      <c r="H13" s="91"/>
      <c r="I13" s="91"/>
      <c r="J13" s="91"/>
      <c r="K13" s="91"/>
      <c r="L13" s="91"/>
      <c r="M13" s="185"/>
      <c r="N13" s="186" t="s">
        <v>91</v>
      </c>
      <c r="O13" s="91"/>
      <c r="P13" s="91"/>
      <c r="Q13" s="91"/>
      <c r="R13" s="91"/>
      <c r="S13" s="91"/>
      <c r="T13" s="185"/>
      <c r="U13" s="186" t="s">
        <v>92</v>
      </c>
      <c r="V13" s="91"/>
      <c r="W13" s="91"/>
      <c r="X13" s="91"/>
      <c r="Y13" s="91"/>
      <c r="Z13" s="185"/>
      <c r="AA13" s="186" t="s">
        <v>93</v>
      </c>
      <c r="AB13" s="91"/>
      <c r="AC13" s="91"/>
      <c r="AD13" s="91"/>
      <c r="AE13" s="91"/>
      <c r="AF13" s="91"/>
      <c r="AG13" s="91"/>
      <c r="AH13" s="96"/>
      <c r="AJ13" s="122">
        <v>10</v>
      </c>
      <c r="AK13" s="123"/>
      <c r="AL13" s="124"/>
      <c r="AM13" s="125"/>
      <c r="AN13" s="126"/>
      <c r="AO13" s="127"/>
      <c r="AP13" s="126"/>
      <c r="AQ13" s="128"/>
      <c r="AR13" s="128"/>
      <c r="AS13" s="128"/>
      <c r="AT13" s="127"/>
      <c r="AU13" s="126"/>
      <c r="AV13" s="128"/>
      <c r="AW13" s="128"/>
      <c r="AX13" s="128"/>
      <c r="AY13" s="127"/>
      <c r="AZ13" s="126"/>
      <c r="BA13" s="128"/>
      <c r="BB13" s="128"/>
      <c r="BC13" s="127"/>
      <c r="BD13" s="126"/>
      <c r="BE13" s="128"/>
      <c r="BF13" s="128"/>
      <c r="BG13" s="127"/>
      <c r="BH13" s="126"/>
      <c r="BI13" s="127"/>
      <c r="BJ13" s="129"/>
      <c r="BK13" s="130"/>
      <c r="BL13" s="131"/>
      <c r="BM13" s="132"/>
      <c r="BN13" s="132"/>
      <c r="BO13" s="133"/>
      <c r="BP13" s="64" t="s">
        <v>72</v>
      </c>
      <c r="BQ13" s="134"/>
      <c r="BR13" s="134"/>
      <c r="BS13" s="134"/>
      <c r="BT13" s="134"/>
      <c r="BU13" s="135"/>
      <c r="BV13" s="136"/>
      <c r="BW13" s="137"/>
      <c r="BX13" s="36"/>
      <c r="ID13" s="23" t="str">
        <f t="shared" si="0"/>
        <v>　</v>
      </c>
      <c r="IE13" s="23" t="e">
        <f>ASC(TRIM(#REF!)&amp;" "&amp;TRIM(BC13))</f>
        <v>#REF!</v>
      </c>
      <c r="IF13" s="38">
        <f t="shared" si="1"/>
      </c>
      <c r="IG13" s="38">
        <f t="shared" si="2"/>
      </c>
    </row>
    <row r="14" spans="1:241" ht="33" customHeight="1">
      <c r="A14" s="206" t="s">
        <v>94</v>
      </c>
      <c r="B14" s="207"/>
      <c r="C14" s="207"/>
      <c r="D14" s="207"/>
      <c r="E14" s="208"/>
      <c r="F14" s="188"/>
      <c r="G14" s="189"/>
      <c r="H14" s="189"/>
      <c r="I14" s="189"/>
      <c r="J14" s="189"/>
      <c r="K14" s="189"/>
      <c r="L14" s="189"/>
      <c r="M14" s="190"/>
      <c r="N14" s="188"/>
      <c r="O14" s="196"/>
      <c r="P14" s="196"/>
      <c r="Q14" s="196"/>
      <c r="R14" s="196"/>
      <c r="S14" s="196"/>
      <c r="T14" s="197"/>
      <c r="U14" s="209"/>
      <c r="V14" s="210"/>
      <c r="W14" s="210"/>
      <c r="X14" s="210"/>
      <c r="Y14" s="210"/>
      <c r="Z14" s="211"/>
      <c r="AA14" s="212"/>
      <c r="AB14" s="213"/>
      <c r="AC14" s="213"/>
      <c r="AD14" s="213"/>
      <c r="AE14" s="213"/>
      <c r="AF14" s="213"/>
      <c r="AG14" s="213"/>
      <c r="AH14" s="214"/>
      <c r="AI14" s="39"/>
      <c r="AJ14" s="122">
        <v>11</v>
      </c>
      <c r="AK14" s="123"/>
      <c r="AL14" s="124"/>
      <c r="AM14" s="125"/>
      <c r="AN14" s="126"/>
      <c r="AO14" s="127"/>
      <c r="AP14" s="126"/>
      <c r="AQ14" s="128"/>
      <c r="AR14" s="128"/>
      <c r="AS14" s="128"/>
      <c r="AT14" s="127"/>
      <c r="AU14" s="126"/>
      <c r="AV14" s="128"/>
      <c r="AW14" s="128"/>
      <c r="AX14" s="128"/>
      <c r="AY14" s="127"/>
      <c r="AZ14" s="126"/>
      <c r="BA14" s="128"/>
      <c r="BB14" s="128"/>
      <c r="BC14" s="127"/>
      <c r="BD14" s="126"/>
      <c r="BE14" s="128"/>
      <c r="BF14" s="128"/>
      <c r="BG14" s="127"/>
      <c r="BH14" s="126"/>
      <c r="BI14" s="127"/>
      <c r="BJ14" s="129"/>
      <c r="BK14" s="130"/>
      <c r="BL14" s="131"/>
      <c r="BM14" s="132"/>
      <c r="BN14" s="132"/>
      <c r="BO14" s="133"/>
      <c r="BP14" s="64" t="s">
        <v>72</v>
      </c>
      <c r="BQ14" s="134"/>
      <c r="BR14" s="134"/>
      <c r="BS14" s="134"/>
      <c r="BT14" s="134"/>
      <c r="BU14" s="135"/>
      <c r="BV14" s="136"/>
      <c r="BW14" s="137"/>
      <c r="BX14" s="36"/>
      <c r="ID14" s="23" t="str">
        <f t="shared" si="0"/>
        <v>　</v>
      </c>
      <c r="IE14" s="23" t="e">
        <f>ASC(TRIM(#REF!)&amp;" "&amp;TRIM(BC14))</f>
        <v>#REF!</v>
      </c>
      <c r="IF14" s="38">
        <f t="shared" si="1"/>
      </c>
      <c r="IG14" s="38">
        <f t="shared" si="2"/>
      </c>
    </row>
    <row r="15" spans="1:241" ht="33" customHeight="1">
      <c r="A15" s="215" t="s">
        <v>103</v>
      </c>
      <c r="B15" s="216"/>
      <c r="C15" s="216"/>
      <c r="D15" s="216"/>
      <c r="E15" s="217"/>
      <c r="F15" s="218"/>
      <c r="G15" s="219"/>
      <c r="H15" s="219"/>
      <c r="I15" s="219"/>
      <c r="J15" s="219"/>
      <c r="K15" s="219"/>
      <c r="L15" s="219"/>
      <c r="M15" s="220"/>
      <c r="N15" s="218"/>
      <c r="O15" s="221"/>
      <c r="P15" s="221"/>
      <c r="Q15" s="221"/>
      <c r="R15" s="221"/>
      <c r="S15" s="221"/>
      <c r="T15" s="222"/>
      <c r="U15" s="223"/>
      <c r="V15" s="224"/>
      <c r="W15" s="224"/>
      <c r="X15" s="224"/>
      <c r="Y15" s="224"/>
      <c r="Z15" s="225"/>
      <c r="AA15" s="226"/>
      <c r="AB15" s="227"/>
      <c r="AC15" s="227"/>
      <c r="AD15" s="227"/>
      <c r="AE15" s="227"/>
      <c r="AF15" s="227"/>
      <c r="AG15" s="227"/>
      <c r="AH15" s="228"/>
      <c r="AJ15" s="122">
        <v>12</v>
      </c>
      <c r="AK15" s="123"/>
      <c r="AL15" s="124"/>
      <c r="AM15" s="125"/>
      <c r="AN15" s="126"/>
      <c r="AO15" s="127"/>
      <c r="AP15" s="126"/>
      <c r="AQ15" s="128"/>
      <c r="AR15" s="128"/>
      <c r="AS15" s="128"/>
      <c r="AT15" s="127"/>
      <c r="AU15" s="126"/>
      <c r="AV15" s="128"/>
      <c r="AW15" s="128"/>
      <c r="AX15" s="128"/>
      <c r="AY15" s="127"/>
      <c r="AZ15" s="126"/>
      <c r="BA15" s="128"/>
      <c r="BB15" s="128"/>
      <c r="BC15" s="127"/>
      <c r="BD15" s="126"/>
      <c r="BE15" s="128"/>
      <c r="BF15" s="128"/>
      <c r="BG15" s="127"/>
      <c r="BH15" s="126"/>
      <c r="BI15" s="127"/>
      <c r="BJ15" s="129"/>
      <c r="BK15" s="130"/>
      <c r="BL15" s="131"/>
      <c r="BM15" s="132"/>
      <c r="BN15" s="132"/>
      <c r="BO15" s="133"/>
      <c r="BP15" s="64" t="s">
        <v>72</v>
      </c>
      <c r="BQ15" s="134"/>
      <c r="BR15" s="134"/>
      <c r="BS15" s="134"/>
      <c r="BT15" s="134"/>
      <c r="BU15" s="135"/>
      <c r="BV15" s="136"/>
      <c r="BW15" s="137"/>
      <c r="BX15" s="36"/>
      <c r="ID15" s="23" t="str">
        <f t="shared" si="0"/>
        <v>　</v>
      </c>
      <c r="IE15" s="23" t="e">
        <f>ASC(TRIM(#REF!)&amp;" "&amp;TRIM(BC15))</f>
        <v>#REF!</v>
      </c>
      <c r="IF15" s="38">
        <f t="shared" si="1"/>
      </c>
      <c r="IG15" s="38">
        <f t="shared" si="2"/>
      </c>
    </row>
    <row r="16" spans="1:241" ht="33" customHeight="1">
      <c r="A16" s="215"/>
      <c r="B16" s="216"/>
      <c r="C16" s="216"/>
      <c r="D16" s="216"/>
      <c r="E16" s="217"/>
      <c r="F16" s="218"/>
      <c r="G16" s="219"/>
      <c r="H16" s="219"/>
      <c r="I16" s="219"/>
      <c r="J16" s="219"/>
      <c r="K16" s="219"/>
      <c r="L16" s="219"/>
      <c r="M16" s="220"/>
      <c r="N16" s="218"/>
      <c r="O16" s="221"/>
      <c r="P16" s="221"/>
      <c r="Q16" s="221"/>
      <c r="R16" s="221"/>
      <c r="S16" s="221"/>
      <c r="T16" s="222"/>
      <c r="U16" s="223"/>
      <c r="V16" s="224"/>
      <c r="W16" s="224"/>
      <c r="X16" s="224"/>
      <c r="Y16" s="224"/>
      <c r="Z16" s="225"/>
      <c r="AA16" s="226"/>
      <c r="AB16" s="227"/>
      <c r="AC16" s="227"/>
      <c r="AD16" s="227"/>
      <c r="AE16" s="227"/>
      <c r="AF16" s="227"/>
      <c r="AG16" s="227"/>
      <c r="AH16" s="228"/>
      <c r="AJ16" s="122">
        <v>13</v>
      </c>
      <c r="AK16" s="123"/>
      <c r="AL16" s="229"/>
      <c r="AM16" s="123"/>
      <c r="AN16" s="126"/>
      <c r="AO16" s="127"/>
      <c r="AP16" s="230"/>
      <c r="AQ16" s="231"/>
      <c r="AR16" s="231"/>
      <c r="AS16" s="231"/>
      <c r="AT16" s="232"/>
      <c r="AU16" s="126"/>
      <c r="AV16" s="128"/>
      <c r="AW16" s="128"/>
      <c r="AX16" s="128"/>
      <c r="AY16" s="127"/>
      <c r="AZ16" s="126"/>
      <c r="BA16" s="128"/>
      <c r="BB16" s="128"/>
      <c r="BC16" s="127"/>
      <c r="BD16" s="126"/>
      <c r="BE16" s="128"/>
      <c r="BF16" s="128"/>
      <c r="BG16" s="127"/>
      <c r="BH16" s="126"/>
      <c r="BI16" s="127"/>
      <c r="BJ16" s="129"/>
      <c r="BK16" s="130"/>
      <c r="BL16" s="129"/>
      <c r="BM16" s="233"/>
      <c r="BN16" s="233"/>
      <c r="BO16" s="130"/>
      <c r="BP16" s="64" t="s">
        <v>72</v>
      </c>
      <c r="BQ16" s="134"/>
      <c r="BR16" s="134"/>
      <c r="BS16" s="134"/>
      <c r="BT16" s="134"/>
      <c r="BU16" s="135"/>
      <c r="BV16" s="136"/>
      <c r="BW16" s="137"/>
      <c r="BX16" s="36"/>
      <c r="ID16" s="23" t="str">
        <f t="shared" si="0"/>
        <v>　</v>
      </c>
      <c r="IE16" s="23" t="e">
        <f>ASC(TRIM(#REF!)&amp;" "&amp;TRIM(BC16))</f>
        <v>#REF!</v>
      </c>
      <c r="IF16" s="38">
        <f t="shared" si="1"/>
      </c>
      <c r="IG16" s="38">
        <f t="shared" si="2"/>
      </c>
    </row>
    <row r="17" spans="1:241" ht="33" customHeight="1">
      <c r="A17" s="215"/>
      <c r="B17" s="216"/>
      <c r="C17" s="216"/>
      <c r="D17" s="216"/>
      <c r="E17" s="217"/>
      <c r="F17" s="218"/>
      <c r="G17" s="219"/>
      <c r="H17" s="219"/>
      <c r="I17" s="219"/>
      <c r="J17" s="219"/>
      <c r="K17" s="219"/>
      <c r="L17" s="219"/>
      <c r="M17" s="220"/>
      <c r="N17" s="218"/>
      <c r="O17" s="221"/>
      <c r="P17" s="221"/>
      <c r="Q17" s="221"/>
      <c r="R17" s="221"/>
      <c r="S17" s="221"/>
      <c r="T17" s="222"/>
      <c r="U17" s="223"/>
      <c r="V17" s="224"/>
      <c r="W17" s="224"/>
      <c r="X17" s="224"/>
      <c r="Y17" s="224"/>
      <c r="Z17" s="225"/>
      <c r="AA17" s="226"/>
      <c r="AB17" s="227"/>
      <c r="AC17" s="227"/>
      <c r="AD17" s="227"/>
      <c r="AE17" s="227"/>
      <c r="AF17" s="227"/>
      <c r="AG17" s="227"/>
      <c r="AH17" s="228"/>
      <c r="AJ17" s="122">
        <v>14</v>
      </c>
      <c r="AK17" s="123"/>
      <c r="AL17" s="229"/>
      <c r="AM17" s="123"/>
      <c r="AN17" s="126"/>
      <c r="AO17" s="127"/>
      <c r="AP17" s="230"/>
      <c r="AQ17" s="231"/>
      <c r="AR17" s="231"/>
      <c r="AS17" s="231"/>
      <c r="AT17" s="232"/>
      <c r="AU17" s="126"/>
      <c r="AV17" s="128"/>
      <c r="AW17" s="128"/>
      <c r="AX17" s="128"/>
      <c r="AY17" s="127"/>
      <c r="AZ17" s="126"/>
      <c r="BA17" s="128"/>
      <c r="BB17" s="128"/>
      <c r="BC17" s="127"/>
      <c r="BD17" s="126"/>
      <c r="BE17" s="128"/>
      <c r="BF17" s="128"/>
      <c r="BG17" s="127"/>
      <c r="BH17" s="126"/>
      <c r="BI17" s="127"/>
      <c r="BJ17" s="129"/>
      <c r="BK17" s="130"/>
      <c r="BL17" s="129"/>
      <c r="BM17" s="233"/>
      <c r="BN17" s="233"/>
      <c r="BO17" s="130"/>
      <c r="BP17" s="64" t="s">
        <v>72</v>
      </c>
      <c r="BQ17" s="134"/>
      <c r="BR17" s="134"/>
      <c r="BS17" s="134"/>
      <c r="BT17" s="134"/>
      <c r="BU17" s="135"/>
      <c r="BV17" s="136"/>
      <c r="BW17" s="137"/>
      <c r="BX17" s="36"/>
      <c r="ID17" s="23" t="str">
        <f t="shared" si="0"/>
        <v>　</v>
      </c>
      <c r="IE17" s="23" t="e">
        <f>ASC(TRIM(#REF!)&amp;" "&amp;TRIM(BC17))</f>
        <v>#REF!</v>
      </c>
      <c r="IF17" s="38">
        <f t="shared" si="1"/>
      </c>
      <c r="IG17" s="38">
        <f t="shared" si="2"/>
      </c>
    </row>
    <row r="18" spans="1:241" ht="33" customHeight="1" thickBot="1">
      <c r="A18" s="234" t="s">
        <v>104</v>
      </c>
      <c r="B18" s="235"/>
      <c r="C18" s="235"/>
      <c r="D18" s="235"/>
      <c r="E18" s="236"/>
      <c r="F18" s="237" t="s">
        <v>104</v>
      </c>
      <c r="G18" s="238"/>
      <c r="H18" s="238"/>
      <c r="I18" s="238"/>
      <c r="J18" s="238"/>
      <c r="K18" s="238"/>
      <c r="L18" s="238"/>
      <c r="M18" s="239"/>
      <c r="N18" s="237" t="s">
        <v>106</v>
      </c>
      <c r="O18" s="240"/>
      <c r="P18" s="240"/>
      <c r="Q18" s="240"/>
      <c r="R18" s="240"/>
      <c r="S18" s="240"/>
      <c r="T18" s="241"/>
      <c r="U18" s="242" t="s">
        <v>104</v>
      </c>
      <c r="V18" s="243"/>
      <c r="W18" s="243"/>
      <c r="X18" s="243"/>
      <c r="Y18" s="243"/>
      <c r="Z18" s="244"/>
      <c r="AA18" s="245" t="s">
        <v>104</v>
      </c>
      <c r="AB18" s="246"/>
      <c r="AC18" s="246"/>
      <c r="AD18" s="246"/>
      <c r="AE18" s="246"/>
      <c r="AF18" s="246"/>
      <c r="AG18" s="246"/>
      <c r="AH18" s="247"/>
      <c r="AJ18" s="122">
        <v>15</v>
      </c>
      <c r="AK18" s="123"/>
      <c r="AL18" s="229"/>
      <c r="AM18" s="123"/>
      <c r="AN18" s="126"/>
      <c r="AO18" s="127"/>
      <c r="AP18" s="230"/>
      <c r="AQ18" s="231"/>
      <c r="AR18" s="231"/>
      <c r="AS18" s="231"/>
      <c r="AT18" s="232"/>
      <c r="AU18" s="126"/>
      <c r="AV18" s="128"/>
      <c r="AW18" s="128"/>
      <c r="AX18" s="128"/>
      <c r="AY18" s="127"/>
      <c r="AZ18" s="126"/>
      <c r="BA18" s="128"/>
      <c r="BB18" s="128"/>
      <c r="BC18" s="127"/>
      <c r="BD18" s="126"/>
      <c r="BE18" s="128"/>
      <c r="BF18" s="128"/>
      <c r="BG18" s="127"/>
      <c r="BH18" s="126"/>
      <c r="BI18" s="127"/>
      <c r="BJ18" s="129"/>
      <c r="BK18" s="130"/>
      <c r="BL18" s="129"/>
      <c r="BM18" s="233"/>
      <c r="BN18" s="233"/>
      <c r="BO18" s="130"/>
      <c r="BP18" s="64" t="s">
        <v>72</v>
      </c>
      <c r="BQ18" s="134"/>
      <c r="BR18" s="134"/>
      <c r="BS18" s="134"/>
      <c r="BT18" s="134"/>
      <c r="BU18" s="135"/>
      <c r="BV18" s="136"/>
      <c r="BW18" s="137"/>
      <c r="BX18" s="36"/>
      <c r="ID18" s="23" t="str">
        <f>TRIM(AO23)&amp;"　"&amp;TRIM(AT23)</f>
        <v>　</v>
      </c>
      <c r="IE18" s="23" t="e">
        <f>ASC(TRIM(#REF!)&amp;" "&amp;TRIM(BC23))</f>
        <v>#REF!</v>
      </c>
      <c r="IF18" s="38">
        <f>IF(BK23="","",BK23)</f>
      </c>
      <c r="IG18" s="38">
        <f>IF(BT23="","",BT23)</f>
      </c>
    </row>
    <row r="19" spans="1:241" ht="33" customHeight="1">
      <c r="A19" s="248" t="s">
        <v>53</v>
      </c>
      <c r="B19" s="249"/>
      <c r="C19" s="249"/>
      <c r="D19" s="249"/>
      <c r="E19" s="250"/>
      <c r="F19" s="257" t="s">
        <v>95</v>
      </c>
      <c r="G19" s="257"/>
      <c r="H19" s="257"/>
      <c r="I19" s="257"/>
      <c r="J19" s="257"/>
      <c r="K19" s="257"/>
      <c r="L19" s="257"/>
      <c r="M19" s="258"/>
      <c r="N19" s="257" t="s">
        <v>96</v>
      </c>
      <c r="O19" s="257"/>
      <c r="P19" s="257"/>
      <c r="Q19" s="257"/>
      <c r="R19" s="257"/>
      <c r="S19" s="257"/>
      <c r="T19" s="259"/>
      <c r="U19" s="260" t="s">
        <v>54</v>
      </c>
      <c r="V19" s="261"/>
      <c r="W19" s="261"/>
      <c r="X19" s="261"/>
      <c r="Y19" s="261"/>
      <c r="Z19" s="262"/>
      <c r="AA19" s="263" t="s">
        <v>55</v>
      </c>
      <c r="AB19" s="164"/>
      <c r="AC19" s="164"/>
      <c r="AD19" s="164"/>
      <c r="AE19" s="164"/>
      <c r="AF19" s="164"/>
      <c r="AG19" s="164"/>
      <c r="AH19" s="165"/>
      <c r="AJ19" s="122">
        <v>16</v>
      </c>
      <c r="AK19" s="123"/>
      <c r="AL19" s="229"/>
      <c r="AM19" s="123"/>
      <c r="AN19" s="126"/>
      <c r="AO19" s="127"/>
      <c r="AP19" s="230"/>
      <c r="AQ19" s="231"/>
      <c r="AR19" s="231"/>
      <c r="AS19" s="231"/>
      <c r="AT19" s="232"/>
      <c r="AU19" s="126"/>
      <c r="AV19" s="128"/>
      <c r="AW19" s="128"/>
      <c r="AX19" s="128"/>
      <c r="AY19" s="127"/>
      <c r="AZ19" s="126"/>
      <c r="BA19" s="128"/>
      <c r="BB19" s="128"/>
      <c r="BC19" s="127"/>
      <c r="BD19" s="126"/>
      <c r="BE19" s="128"/>
      <c r="BF19" s="128"/>
      <c r="BG19" s="127"/>
      <c r="BH19" s="126"/>
      <c r="BI19" s="127"/>
      <c r="BJ19" s="129"/>
      <c r="BK19" s="130"/>
      <c r="BL19" s="129"/>
      <c r="BM19" s="233"/>
      <c r="BN19" s="233"/>
      <c r="BO19" s="130"/>
      <c r="BP19" s="64" t="s">
        <v>72</v>
      </c>
      <c r="BQ19" s="134"/>
      <c r="BR19" s="134"/>
      <c r="BS19" s="134"/>
      <c r="BT19" s="134"/>
      <c r="BU19" s="135"/>
      <c r="BV19" s="136"/>
      <c r="BW19" s="137"/>
      <c r="BX19" s="36"/>
      <c r="IF19" s="38"/>
      <c r="IG19" s="38"/>
    </row>
    <row r="20" spans="1:241" ht="33" customHeight="1">
      <c r="A20" s="251"/>
      <c r="B20" s="252"/>
      <c r="C20" s="252"/>
      <c r="D20" s="252"/>
      <c r="E20" s="253"/>
      <c r="F20" s="264"/>
      <c r="G20" s="264"/>
      <c r="H20" s="264"/>
      <c r="I20" s="264"/>
      <c r="J20" s="264"/>
      <c r="K20" s="264"/>
      <c r="L20" s="264"/>
      <c r="M20" s="265"/>
      <c r="N20" s="266"/>
      <c r="O20" s="266"/>
      <c r="P20" s="266"/>
      <c r="Q20" s="266"/>
      <c r="R20" s="266"/>
      <c r="S20" s="266"/>
      <c r="T20" s="267"/>
      <c r="U20" s="268"/>
      <c r="V20" s="269"/>
      <c r="W20" s="269"/>
      <c r="X20" s="269"/>
      <c r="Y20" s="269"/>
      <c r="Z20" s="270"/>
      <c r="AA20" s="67" t="s">
        <v>97</v>
      </c>
      <c r="AB20" s="271"/>
      <c r="AC20" s="271"/>
      <c r="AD20" s="271"/>
      <c r="AE20" s="271"/>
      <c r="AF20" s="271"/>
      <c r="AG20" s="271"/>
      <c r="AH20" s="272"/>
      <c r="AJ20" s="122">
        <v>17</v>
      </c>
      <c r="AK20" s="123"/>
      <c r="AL20" s="229"/>
      <c r="AM20" s="123"/>
      <c r="AN20" s="126"/>
      <c r="AO20" s="127"/>
      <c r="AP20" s="230"/>
      <c r="AQ20" s="231"/>
      <c r="AR20" s="231"/>
      <c r="AS20" s="231"/>
      <c r="AT20" s="232"/>
      <c r="AU20" s="126"/>
      <c r="AV20" s="128"/>
      <c r="AW20" s="128"/>
      <c r="AX20" s="128"/>
      <c r="AY20" s="127"/>
      <c r="AZ20" s="126"/>
      <c r="BA20" s="128"/>
      <c r="BB20" s="128"/>
      <c r="BC20" s="127"/>
      <c r="BD20" s="126"/>
      <c r="BE20" s="128"/>
      <c r="BF20" s="128"/>
      <c r="BG20" s="127"/>
      <c r="BH20" s="126"/>
      <c r="BI20" s="127"/>
      <c r="BJ20" s="129"/>
      <c r="BK20" s="130"/>
      <c r="BL20" s="129"/>
      <c r="BM20" s="233"/>
      <c r="BN20" s="233"/>
      <c r="BO20" s="130"/>
      <c r="BP20" s="64" t="s">
        <v>82</v>
      </c>
      <c r="BQ20" s="134"/>
      <c r="BR20" s="134"/>
      <c r="BS20" s="134"/>
      <c r="BT20" s="134"/>
      <c r="BU20" s="135"/>
      <c r="BV20" s="136"/>
      <c r="BW20" s="137"/>
      <c r="BX20" s="36"/>
      <c r="IF20" s="38"/>
      <c r="IG20" s="38"/>
    </row>
    <row r="21" spans="1:241" ht="33" customHeight="1">
      <c r="A21" s="251"/>
      <c r="B21" s="252"/>
      <c r="C21" s="252"/>
      <c r="D21" s="252"/>
      <c r="E21" s="253"/>
      <c r="F21" s="264"/>
      <c r="G21" s="264"/>
      <c r="H21" s="264"/>
      <c r="I21" s="264"/>
      <c r="J21" s="264"/>
      <c r="K21" s="264"/>
      <c r="L21" s="264"/>
      <c r="M21" s="265"/>
      <c r="N21" s="266"/>
      <c r="O21" s="266"/>
      <c r="P21" s="266"/>
      <c r="Q21" s="266"/>
      <c r="R21" s="266"/>
      <c r="S21" s="266"/>
      <c r="T21" s="267"/>
      <c r="U21" s="268"/>
      <c r="V21" s="269"/>
      <c r="W21" s="269"/>
      <c r="X21" s="269"/>
      <c r="Y21" s="269"/>
      <c r="Z21" s="270"/>
      <c r="AA21" s="67" t="s">
        <v>98</v>
      </c>
      <c r="AB21" s="271"/>
      <c r="AC21" s="271"/>
      <c r="AD21" s="271"/>
      <c r="AE21" s="271"/>
      <c r="AF21" s="271"/>
      <c r="AG21" s="271"/>
      <c r="AH21" s="272"/>
      <c r="AJ21" s="122">
        <v>18</v>
      </c>
      <c r="AK21" s="123"/>
      <c r="AL21" s="229"/>
      <c r="AM21" s="123"/>
      <c r="AN21" s="126"/>
      <c r="AO21" s="127"/>
      <c r="AP21" s="230"/>
      <c r="AQ21" s="231"/>
      <c r="AR21" s="231"/>
      <c r="AS21" s="231"/>
      <c r="AT21" s="232"/>
      <c r="AU21" s="126"/>
      <c r="AV21" s="128"/>
      <c r="AW21" s="128"/>
      <c r="AX21" s="128"/>
      <c r="AY21" s="127"/>
      <c r="AZ21" s="126"/>
      <c r="BA21" s="128"/>
      <c r="BB21" s="128"/>
      <c r="BC21" s="127"/>
      <c r="BD21" s="126"/>
      <c r="BE21" s="128"/>
      <c r="BF21" s="128"/>
      <c r="BG21" s="127"/>
      <c r="BH21" s="126"/>
      <c r="BI21" s="127"/>
      <c r="BJ21" s="129"/>
      <c r="BK21" s="130"/>
      <c r="BL21" s="129"/>
      <c r="BM21" s="233"/>
      <c r="BN21" s="233"/>
      <c r="BO21" s="130"/>
      <c r="BP21" s="64" t="s">
        <v>82</v>
      </c>
      <c r="BQ21" s="134"/>
      <c r="BR21" s="134"/>
      <c r="BS21" s="134"/>
      <c r="BT21" s="134"/>
      <c r="BU21" s="135"/>
      <c r="BV21" s="136"/>
      <c r="BW21" s="137"/>
      <c r="IF21" s="38"/>
      <c r="IG21" s="38"/>
    </row>
    <row r="22" spans="1:241" ht="33" customHeight="1">
      <c r="A22" s="251"/>
      <c r="B22" s="252"/>
      <c r="C22" s="252"/>
      <c r="D22" s="252"/>
      <c r="E22" s="253"/>
      <c r="F22" s="273"/>
      <c r="G22" s="273"/>
      <c r="H22" s="273"/>
      <c r="I22" s="273"/>
      <c r="J22" s="273"/>
      <c r="K22" s="273"/>
      <c r="L22" s="273"/>
      <c r="M22" s="274"/>
      <c r="N22" s="275"/>
      <c r="O22" s="275"/>
      <c r="P22" s="275"/>
      <c r="Q22" s="275"/>
      <c r="R22" s="275"/>
      <c r="S22" s="275"/>
      <c r="T22" s="276"/>
      <c r="U22" s="277"/>
      <c r="V22" s="278"/>
      <c r="W22" s="278"/>
      <c r="X22" s="278"/>
      <c r="Y22" s="278"/>
      <c r="Z22" s="279"/>
      <c r="AA22" s="68" t="s">
        <v>98</v>
      </c>
      <c r="AB22" s="280"/>
      <c r="AC22" s="280"/>
      <c r="AD22" s="280"/>
      <c r="AE22" s="280"/>
      <c r="AF22" s="280"/>
      <c r="AG22" s="280"/>
      <c r="AH22" s="281"/>
      <c r="AJ22" s="122">
        <v>19</v>
      </c>
      <c r="AK22" s="123"/>
      <c r="AL22" s="229"/>
      <c r="AM22" s="123"/>
      <c r="AN22" s="126"/>
      <c r="AO22" s="127"/>
      <c r="AP22" s="230"/>
      <c r="AQ22" s="231"/>
      <c r="AR22" s="231"/>
      <c r="AS22" s="231"/>
      <c r="AT22" s="232"/>
      <c r="AU22" s="126"/>
      <c r="AV22" s="128"/>
      <c r="AW22" s="128"/>
      <c r="AX22" s="128"/>
      <c r="AY22" s="127"/>
      <c r="AZ22" s="126"/>
      <c r="BA22" s="128"/>
      <c r="BB22" s="128"/>
      <c r="BC22" s="127"/>
      <c r="BD22" s="126"/>
      <c r="BE22" s="128"/>
      <c r="BF22" s="128"/>
      <c r="BG22" s="127"/>
      <c r="BH22" s="126"/>
      <c r="BI22" s="127"/>
      <c r="BJ22" s="129"/>
      <c r="BK22" s="130"/>
      <c r="BL22" s="129"/>
      <c r="BM22" s="233"/>
      <c r="BN22" s="233"/>
      <c r="BO22" s="130"/>
      <c r="BP22" s="64" t="s">
        <v>82</v>
      </c>
      <c r="BQ22" s="134"/>
      <c r="BR22" s="134"/>
      <c r="BS22" s="134"/>
      <c r="BT22" s="134"/>
      <c r="BU22" s="135"/>
      <c r="BV22" s="136"/>
      <c r="BW22" s="137"/>
      <c r="IF22" s="38"/>
      <c r="IG22" s="38"/>
    </row>
    <row r="23" spans="1:241" ht="33" customHeight="1" thickBot="1">
      <c r="A23" s="254"/>
      <c r="B23" s="255"/>
      <c r="C23" s="255"/>
      <c r="D23" s="255"/>
      <c r="E23" s="256"/>
      <c r="F23" s="286"/>
      <c r="G23" s="286"/>
      <c r="H23" s="286"/>
      <c r="I23" s="286"/>
      <c r="J23" s="286"/>
      <c r="K23" s="286"/>
      <c r="L23" s="286"/>
      <c r="M23" s="287"/>
      <c r="N23" s="288"/>
      <c r="O23" s="288"/>
      <c r="P23" s="288"/>
      <c r="Q23" s="288"/>
      <c r="R23" s="288"/>
      <c r="S23" s="288"/>
      <c r="T23" s="289"/>
      <c r="U23" s="290"/>
      <c r="V23" s="291"/>
      <c r="W23" s="291"/>
      <c r="X23" s="291"/>
      <c r="Y23" s="291"/>
      <c r="Z23" s="292"/>
      <c r="AA23" s="69" t="s">
        <v>98</v>
      </c>
      <c r="AB23" s="293"/>
      <c r="AC23" s="293"/>
      <c r="AD23" s="293"/>
      <c r="AE23" s="293"/>
      <c r="AF23" s="293"/>
      <c r="AG23" s="293"/>
      <c r="AH23" s="294"/>
      <c r="AJ23" s="295">
        <v>20</v>
      </c>
      <c r="AK23" s="296"/>
      <c r="AL23" s="303"/>
      <c r="AM23" s="296"/>
      <c r="AN23" s="282"/>
      <c r="AO23" s="283"/>
      <c r="AP23" s="304"/>
      <c r="AQ23" s="305"/>
      <c r="AR23" s="305"/>
      <c r="AS23" s="305"/>
      <c r="AT23" s="306"/>
      <c r="AU23" s="282"/>
      <c r="AV23" s="307"/>
      <c r="AW23" s="307"/>
      <c r="AX23" s="307"/>
      <c r="AY23" s="283"/>
      <c r="AZ23" s="282"/>
      <c r="BA23" s="307"/>
      <c r="BB23" s="307"/>
      <c r="BC23" s="283"/>
      <c r="BD23" s="282"/>
      <c r="BE23" s="307"/>
      <c r="BF23" s="307"/>
      <c r="BG23" s="283"/>
      <c r="BH23" s="282"/>
      <c r="BI23" s="283"/>
      <c r="BJ23" s="284"/>
      <c r="BK23" s="285"/>
      <c r="BL23" s="284"/>
      <c r="BM23" s="297"/>
      <c r="BN23" s="297"/>
      <c r="BO23" s="285"/>
      <c r="BP23" s="70" t="s">
        <v>82</v>
      </c>
      <c r="BQ23" s="298"/>
      <c r="BR23" s="298"/>
      <c r="BS23" s="298"/>
      <c r="BT23" s="298"/>
      <c r="BU23" s="299"/>
      <c r="BV23" s="300"/>
      <c r="BW23" s="301"/>
      <c r="IF23" s="38"/>
      <c r="IG23" s="38"/>
    </row>
    <row r="24" spans="1:241" ht="4.5" customHeight="1">
      <c r="A24" s="40"/>
      <c r="B24" s="40"/>
      <c r="C24" s="40"/>
      <c r="D24" s="40"/>
      <c r="E24" s="40"/>
      <c r="F24" s="33"/>
      <c r="G24" s="41"/>
      <c r="H24" s="41"/>
      <c r="I24" s="41"/>
      <c r="J24" s="41"/>
      <c r="K24" s="41"/>
      <c r="L24" s="41"/>
      <c r="M24" s="41"/>
      <c r="N24" s="33"/>
      <c r="O24" s="33"/>
      <c r="P24" s="33"/>
      <c r="Q24" s="33"/>
      <c r="R24" s="33"/>
      <c r="S24" s="33"/>
      <c r="T24" s="33"/>
      <c r="U24" s="42"/>
      <c r="V24" s="42"/>
      <c r="W24" s="42"/>
      <c r="X24" s="42"/>
      <c r="Y24" s="42"/>
      <c r="Z24" s="42"/>
      <c r="AA24" s="43"/>
      <c r="AB24" s="43"/>
      <c r="AC24" s="43"/>
      <c r="AD24" s="43"/>
      <c r="AE24" s="43"/>
      <c r="AF24" s="43"/>
      <c r="AG24" s="43"/>
      <c r="AH24" s="43"/>
      <c r="AJ24" s="44"/>
      <c r="AK24" s="44"/>
      <c r="AL24" s="44"/>
      <c r="AM24" s="33"/>
      <c r="AN24" s="33"/>
      <c r="AO24" s="45"/>
      <c r="AP24" s="45"/>
      <c r="AQ24" s="45"/>
      <c r="AR24" s="45"/>
      <c r="AS24" s="45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46"/>
      <c r="BJ24" s="46"/>
      <c r="BK24" s="46"/>
      <c r="BL24" s="46"/>
      <c r="BM24" s="46"/>
      <c r="BN24" s="46"/>
      <c r="BO24" s="47"/>
      <c r="BP24" s="34"/>
      <c r="BQ24" s="34"/>
      <c r="BS24" s="34"/>
      <c r="BT24" s="48"/>
      <c r="BU24" s="48"/>
      <c r="BV24" s="48"/>
      <c r="BW24" s="47"/>
      <c r="IF24" s="38"/>
      <c r="IG24" s="38"/>
    </row>
    <row r="25" spans="1:240" ht="25.5" customHeight="1">
      <c r="A25" s="71"/>
      <c r="B25" s="71"/>
      <c r="C25" s="302" t="s">
        <v>99</v>
      </c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48"/>
      <c r="AV25" s="48"/>
      <c r="AW25" s="48"/>
      <c r="AX25" s="48"/>
      <c r="AY25" s="72"/>
      <c r="AZ25" s="72"/>
      <c r="BA25" s="72"/>
      <c r="BB25" s="72"/>
      <c r="BC25" s="73"/>
      <c r="BD25" s="73"/>
      <c r="BE25" s="73"/>
      <c r="BF25" s="73"/>
      <c r="BG25" s="73"/>
      <c r="BH25" s="73"/>
      <c r="BI25" s="74"/>
      <c r="BJ25" s="74"/>
      <c r="BK25" s="74"/>
      <c r="BL25" s="74"/>
      <c r="BM25" s="74"/>
      <c r="BN25" s="74"/>
      <c r="BO25" s="74"/>
      <c r="BP25" s="74"/>
      <c r="BQ25" s="75"/>
      <c r="BS25" s="75"/>
      <c r="BT25" s="73"/>
      <c r="BU25" s="73"/>
      <c r="BV25" s="73"/>
      <c r="BW25" s="51"/>
      <c r="BX25" s="50"/>
      <c r="IE25" s="38"/>
      <c r="IF25" s="38"/>
    </row>
    <row r="26" spans="1:240" ht="25.5" customHeight="1">
      <c r="A26" s="71"/>
      <c r="B26" s="71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  <c r="P26" s="77"/>
      <c r="Q26" s="77"/>
      <c r="R26" s="77"/>
      <c r="S26" s="77"/>
      <c r="T26" s="77"/>
      <c r="U26" s="78"/>
      <c r="V26" s="78"/>
      <c r="W26" s="78"/>
      <c r="X26" s="78"/>
      <c r="Y26" s="78"/>
      <c r="Z26" s="78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80"/>
      <c r="AV26" s="80"/>
      <c r="AW26" s="80"/>
      <c r="AX26" s="80"/>
      <c r="AY26" s="79"/>
      <c r="AZ26" s="79"/>
      <c r="BA26" s="308" t="s">
        <v>100</v>
      </c>
      <c r="BB26" s="308"/>
      <c r="BC26" s="308"/>
      <c r="BD26" s="308"/>
      <c r="BE26" s="308"/>
      <c r="BF26" s="49" t="s">
        <v>21</v>
      </c>
      <c r="BG26" s="308"/>
      <c r="BH26" s="308"/>
      <c r="BI26" s="308"/>
      <c r="BJ26" s="49" t="s">
        <v>22</v>
      </c>
      <c r="BK26" s="308"/>
      <c r="BL26" s="308"/>
      <c r="BM26" s="308"/>
      <c r="BN26" s="43" t="s">
        <v>23</v>
      </c>
      <c r="BO26" s="81"/>
      <c r="BP26" s="81"/>
      <c r="BQ26" s="81"/>
      <c r="BS26" s="309" t="s">
        <v>101</v>
      </c>
      <c r="BT26" s="309"/>
      <c r="BU26" s="309"/>
      <c r="BV26" s="309"/>
      <c r="BW26" s="82"/>
      <c r="BX26" s="51"/>
      <c r="IE26" s="38"/>
      <c r="IF26" s="38"/>
    </row>
    <row r="27" spans="1:240" ht="25.5" customHeight="1">
      <c r="A27" s="71"/>
      <c r="B27" s="71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7"/>
      <c r="O27" s="77"/>
      <c r="P27" s="77"/>
      <c r="Q27" s="77"/>
      <c r="R27" s="77"/>
      <c r="S27" s="77"/>
      <c r="T27" s="77"/>
      <c r="U27" s="78"/>
      <c r="V27" s="78"/>
      <c r="W27" s="78"/>
      <c r="X27" s="78"/>
      <c r="Y27" s="78"/>
      <c r="Z27" s="78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80"/>
      <c r="AV27" s="80"/>
      <c r="AW27" s="80"/>
      <c r="AX27" s="80"/>
      <c r="AY27" s="79"/>
      <c r="AZ27" s="79"/>
      <c r="BA27" s="310" t="s">
        <v>102</v>
      </c>
      <c r="BB27" s="310"/>
      <c r="BC27" s="310"/>
      <c r="BD27" s="310"/>
      <c r="BE27" s="310"/>
      <c r="BF27" s="310"/>
      <c r="BG27" s="310"/>
      <c r="BH27" s="310"/>
      <c r="BI27" s="310"/>
      <c r="BJ27" s="310"/>
      <c r="BK27" s="310"/>
      <c r="BL27" s="310"/>
      <c r="BM27" s="310"/>
      <c r="BN27" s="43"/>
      <c r="BO27" s="81"/>
      <c r="BP27" s="81"/>
      <c r="BQ27" s="81"/>
      <c r="BS27" s="309"/>
      <c r="BT27" s="309"/>
      <c r="BU27" s="309"/>
      <c r="BV27" s="309"/>
      <c r="BW27" s="82"/>
      <c r="IE27" s="38"/>
      <c r="IF27" s="38"/>
    </row>
    <row r="28" spans="1:240" ht="25.5" customHeight="1">
      <c r="A28" s="71"/>
      <c r="B28" s="71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7"/>
      <c r="O28" s="77"/>
      <c r="P28" s="77"/>
      <c r="Q28" s="77"/>
      <c r="R28" s="77"/>
      <c r="S28" s="77"/>
      <c r="T28" s="77"/>
      <c r="U28" s="78"/>
      <c r="V28" s="78"/>
      <c r="W28" s="78"/>
      <c r="X28" s="78"/>
      <c r="Y28" s="78"/>
      <c r="Z28" s="78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80"/>
      <c r="AV28" s="80"/>
      <c r="AW28" s="80"/>
      <c r="AX28" s="80"/>
      <c r="AY28" s="79"/>
      <c r="AZ28" s="79"/>
      <c r="BA28" s="79"/>
      <c r="BB28" s="79"/>
      <c r="IE28" s="38"/>
      <c r="IF28" s="38"/>
    </row>
    <row r="29" spans="1:240" ht="21" customHeight="1">
      <c r="A29" s="23"/>
      <c r="AE29" s="25"/>
      <c r="IF29" s="38"/>
    </row>
    <row r="30" spans="1:240" ht="21" customHeight="1">
      <c r="A30" s="23"/>
      <c r="IF30" s="38"/>
    </row>
    <row r="31" ht="21" customHeight="1">
      <c r="A31" s="23"/>
    </row>
    <row r="32" ht="21" customHeight="1">
      <c r="A32" s="23"/>
    </row>
    <row r="33" ht="21" customHeight="1">
      <c r="A33" s="23"/>
    </row>
    <row r="34" ht="21" customHeight="1">
      <c r="A34" s="23"/>
    </row>
    <row r="35" ht="21" customHeight="1">
      <c r="A35" s="23"/>
    </row>
    <row r="36" ht="21" customHeight="1">
      <c r="A36" s="23"/>
    </row>
    <row r="37" ht="21" customHeight="1">
      <c r="A37" s="23"/>
    </row>
    <row r="38" ht="21" customHeight="1">
      <c r="A38" s="23"/>
    </row>
    <row r="39" ht="21" customHeight="1">
      <c r="A39" s="23"/>
    </row>
    <row r="40" ht="21" customHeight="1">
      <c r="A40" s="23"/>
    </row>
    <row r="41" ht="21" customHeight="1">
      <c r="A41" s="23"/>
    </row>
    <row r="42" ht="21" customHeight="1">
      <c r="A42" s="23"/>
    </row>
    <row r="43" ht="21" customHeight="1">
      <c r="A43" s="23"/>
    </row>
    <row r="44" ht="21" customHeight="1">
      <c r="A44" s="23"/>
    </row>
    <row r="45" ht="21" customHeight="1">
      <c r="A45" s="23"/>
    </row>
    <row r="46" ht="21" customHeight="1">
      <c r="A46" s="23"/>
    </row>
    <row r="47" ht="21" customHeight="1">
      <c r="A47" s="23"/>
    </row>
    <row r="48" spans="1:34" ht="21" customHeight="1">
      <c r="A48" s="52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</row>
    <row r="49" spans="1:34" ht="21" customHeight="1">
      <c r="A49" s="52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</row>
    <row r="50" spans="1:34" ht="21" customHeight="1">
      <c r="A50" s="52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</row>
    <row r="51" spans="1:34" ht="21" customHeight="1">
      <c r="A51" s="52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</row>
    <row r="52" spans="1:34" ht="21" customHeight="1">
      <c r="A52" s="52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  <row r="53" spans="1:34" ht="21" customHeight="1">
      <c r="A53" s="52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spans="1:34" ht="21" customHeight="1">
      <c r="A54" s="52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</row>
    <row r="55" spans="1:34" ht="21" customHeight="1">
      <c r="A55" s="52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spans="1:34" ht="21" customHeight="1">
      <c r="A56" s="52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spans="1:34" ht="21" customHeight="1">
      <c r="A57" s="52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8" spans="1:34" ht="21" customHeight="1">
      <c r="A58" s="52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</row>
    <row r="59" spans="1:34" ht="21" customHeight="1">
      <c r="A59" s="52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</row>
    <row r="60" spans="1:34" ht="21" customHeight="1">
      <c r="A60" s="52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spans="1:34" ht="21" customHeight="1">
      <c r="A61" s="52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spans="1:34" ht="21" customHeight="1">
      <c r="A62" s="52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</row>
    <row r="63" spans="1:34" ht="21" customHeight="1">
      <c r="A63" s="52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spans="1:34" ht="21" customHeight="1">
      <c r="A64" s="52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</row>
    <row r="65" spans="1:34" ht="21" customHeight="1">
      <c r="A65" s="52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</row>
    <row r="66" spans="1:34" ht="21" customHeight="1">
      <c r="A66" s="52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</row>
    <row r="67" spans="1:34" ht="21" customHeight="1">
      <c r="A67" s="52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</row>
    <row r="68" spans="1:34" ht="21" customHeight="1">
      <c r="A68" s="52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</row>
    <row r="69" spans="1:34" ht="21" customHeight="1">
      <c r="A69" s="52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</row>
    <row r="70" spans="1:34" ht="21" customHeight="1">
      <c r="A70" s="52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</row>
    <row r="71" spans="1:34" ht="21" customHeight="1">
      <c r="A71" s="52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</row>
    <row r="72" spans="1:34" ht="21" customHeight="1">
      <c r="A72" s="52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</row>
    <row r="73" spans="1:34" ht="21" customHeight="1">
      <c r="A73" s="52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</row>
    <row r="74" spans="1:34" ht="21" customHeight="1">
      <c r="A74" s="52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</row>
    <row r="75" spans="1:34" ht="21" customHeight="1">
      <c r="A75" s="52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</row>
    <row r="76" spans="1:34" ht="21" customHeight="1">
      <c r="A76" s="52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</row>
    <row r="77" spans="1:34" ht="21" customHeight="1">
      <c r="A77" s="52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</row>
  </sheetData>
  <sheetProtection/>
  <mergeCells count="364">
    <mergeCell ref="BA26:BB26"/>
    <mergeCell ref="BC26:BE26"/>
    <mergeCell ref="BG26:BI26"/>
    <mergeCell ref="BK26:BM26"/>
    <mergeCell ref="BS26:BV27"/>
    <mergeCell ref="BA27:BM27"/>
    <mergeCell ref="BV23:BW23"/>
    <mergeCell ref="C25:AG25"/>
    <mergeCell ref="AL23:AM23"/>
    <mergeCell ref="AN23:AO23"/>
    <mergeCell ref="AP23:AT23"/>
    <mergeCell ref="AU23:AY23"/>
    <mergeCell ref="AZ23:BC23"/>
    <mergeCell ref="BD23:BG23"/>
    <mergeCell ref="BL22:BO22"/>
    <mergeCell ref="BQ22:BU22"/>
    <mergeCell ref="AZ22:BC22"/>
    <mergeCell ref="BD22:BG22"/>
    <mergeCell ref="BL23:BO23"/>
    <mergeCell ref="BQ23:BU23"/>
    <mergeCell ref="BH23:BI23"/>
    <mergeCell ref="BJ23:BK23"/>
    <mergeCell ref="BV22:BW22"/>
    <mergeCell ref="F23:M23"/>
    <mergeCell ref="N23:T23"/>
    <mergeCell ref="U23:Z23"/>
    <mergeCell ref="AB23:AH23"/>
    <mergeCell ref="AJ23:AK23"/>
    <mergeCell ref="AL22:AM22"/>
    <mergeCell ref="AN22:AO22"/>
    <mergeCell ref="AP22:AT22"/>
    <mergeCell ref="AU22:AY22"/>
    <mergeCell ref="BH21:BI21"/>
    <mergeCell ref="BJ21:BK21"/>
    <mergeCell ref="BL21:BO21"/>
    <mergeCell ref="BQ21:BU21"/>
    <mergeCell ref="AZ21:BC21"/>
    <mergeCell ref="BD21:BG21"/>
    <mergeCell ref="BH22:BI22"/>
    <mergeCell ref="BJ22:BK22"/>
    <mergeCell ref="BV21:BW21"/>
    <mergeCell ref="F22:M22"/>
    <mergeCell ref="N22:T22"/>
    <mergeCell ref="U22:Z22"/>
    <mergeCell ref="AB22:AH22"/>
    <mergeCell ref="AJ22:AK22"/>
    <mergeCell ref="AL21:AM21"/>
    <mergeCell ref="AN21:AO21"/>
    <mergeCell ref="AP21:AT21"/>
    <mergeCell ref="AU21:AY21"/>
    <mergeCell ref="BH20:BI20"/>
    <mergeCell ref="BJ20:BK20"/>
    <mergeCell ref="BL20:BO20"/>
    <mergeCell ref="BQ20:BU20"/>
    <mergeCell ref="BV20:BW20"/>
    <mergeCell ref="F21:M21"/>
    <mergeCell ref="N21:T21"/>
    <mergeCell ref="U21:Z21"/>
    <mergeCell ref="AB21:AH21"/>
    <mergeCell ref="AJ21:AK21"/>
    <mergeCell ref="AL20:AM20"/>
    <mergeCell ref="AN20:AO20"/>
    <mergeCell ref="AP20:AT20"/>
    <mergeCell ref="AU20:AY20"/>
    <mergeCell ref="AZ20:BC20"/>
    <mergeCell ref="BD20:BG20"/>
    <mergeCell ref="BH19:BI19"/>
    <mergeCell ref="BJ19:BK19"/>
    <mergeCell ref="BL19:BO19"/>
    <mergeCell ref="BQ19:BU19"/>
    <mergeCell ref="BV19:BW19"/>
    <mergeCell ref="F20:M20"/>
    <mergeCell ref="N20:T20"/>
    <mergeCell ref="U20:Z20"/>
    <mergeCell ref="AB20:AH20"/>
    <mergeCell ref="AJ20:AK20"/>
    <mergeCell ref="AL19:AM19"/>
    <mergeCell ref="AN19:AO19"/>
    <mergeCell ref="AP19:AT19"/>
    <mergeCell ref="AU19:AY19"/>
    <mergeCell ref="AZ19:BC19"/>
    <mergeCell ref="BD19:BG19"/>
    <mergeCell ref="A19:E23"/>
    <mergeCell ref="F19:M19"/>
    <mergeCell ref="N19:T19"/>
    <mergeCell ref="U19:Z19"/>
    <mergeCell ref="AA19:AH19"/>
    <mergeCell ref="AJ19:AK19"/>
    <mergeCell ref="BD18:BG18"/>
    <mergeCell ref="BH18:BI18"/>
    <mergeCell ref="BJ18:BK18"/>
    <mergeCell ref="BL18:BO18"/>
    <mergeCell ref="BQ18:BU18"/>
    <mergeCell ref="BV18:BW18"/>
    <mergeCell ref="AJ18:AK18"/>
    <mergeCell ref="AL18:AM18"/>
    <mergeCell ref="AN18:AO18"/>
    <mergeCell ref="AP18:AT18"/>
    <mergeCell ref="AU18:AY18"/>
    <mergeCell ref="AZ18:BC18"/>
    <mergeCell ref="BH17:BI17"/>
    <mergeCell ref="BJ17:BK17"/>
    <mergeCell ref="BL17:BO17"/>
    <mergeCell ref="BQ17:BU17"/>
    <mergeCell ref="BV17:BW17"/>
    <mergeCell ref="A18:E18"/>
    <mergeCell ref="F18:M18"/>
    <mergeCell ref="N18:T18"/>
    <mergeCell ref="U18:Z18"/>
    <mergeCell ref="AA18:AH18"/>
    <mergeCell ref="AL17:AM17"/>
    <mergeCell ref="AN17:AO17"/>
    <mergeCell ref="AP17:AT17"/>
    <mergeCell ref="AU17:AY17"/>
    <mergeCell ref="AZ17:BC17"/>
    <mergeCell ref="BD17:BG17"/>
    <mergeCell ref="A17:E17"/>
    <mergeCell ref="F17:M17"/>
    <mergeCell ref="N17:T17"/>
    <mergeCell ref="U17:Z17"/>
    <mergeCell ref="AA17:AH17"/>
    <mergeCell ref="AJ17:AK17"/>
    <mergeCell ref="BD16:BG16"/>
    <mergeCell ref="BH16:BI16"/>
    <mergeCell ref="BJ16:BK16"/>
    <mergeCell ref="BL16:BO16"/>
    <mergeCell ref="BQ16:BU16"/>
    <mergeCell ref="BV16:BW16"/>
    <mergeCell ref="AJ16:AK16"/>
    <mergeCell ref="AL16:AM16"/>
    <mergeCell ref="AN16:AO16"/>
    <mergeCell ref="AP16:AT16"/>
    <mergeCell ref="AU16:AY16"/>
    <mergeCell ref="AZ16:BC16"/>
    <mergeCell ref="BH15:BI15"/>
    <mergeCell ref="BJ15:BK15"/>
    <mergeCell ref="BL15:BO15"/>
    <mergeCell ref="BQ15:BU15"/>
    <mergeCell ref="BV15:BW15"/>
    <mergeCell ref="A16:E16"/>
    <mergeCell ref="F16:M16"/>
    <mergeCell ref="N16:T16"/>
    <mergeCell ref="U16:Z16"/>
    <mergeCell ref="AA16:AH16"/>
    <mergeCell ref="AL15:AM15"/>
    <mergeCell ref="AN15:AO15"/>
    <mergeCell ref="AP15:AT15"/>
    <mergeCell ref="AU15:AY15"/>
    <mergeCell ref="AZ15:BC15"/>
    <mergeCell ref="BD15:BG15"/>
    <mergeCell ref="A15:E15"/>
    <mergeCell ref="F15:M15"/>
    <mergeCell ref="N15:T15"/>
    <mergeCell ref="U15:Z15"/>
    <mergeCell ref="AA15:AH15"/>
    <mergeCell ref="AJ15:AK15"/>
    <mergeCell ref="BD14:BG14"/>
    <mergeCell ref="BH14:BI14"/>
    <mergeCell ref="BJ14:BK14"/>
    <mergeCell ref="BL14:BO14"/>
    <mergeCell ref="BQ14:BU14"/>
    <mergeCell ref="BV14:BW14"/>
    <mergeCell ref="AJ14:AK14"/>
    <mergeCell ref="AL14:AM14"/>
    <mergeCell ref="AN14:AO14"/>
    <mergeCell ref="AP14:AT14"/>
    <mergeCell ref="AU14:AY14"/>
    <mergeCell ref="AZ14:BC14"/>
    <mergeCell ref="BH13:BI13"/>
    <mergeCell ref="BJ13:BK13"/>
    <mergeCell ref="BL13:BO13"/>
    <mergeCell ref="BQ13:BU13"/>
    <mergeCell ref="BV13:BW13"/>
    <mergeCell ref="A14:E14"/>
    <mergeCell ref="F14:M14"/>
    <mergeCell ref="N14:T14"/>
    <mergeCell ref="U14:Z14"/>
    <mergeCell ref="AA14:AH14"/>
    <mergeCell ref="AL13:AM13"/>
    <mergeCell ref="AN13:AO13"/>
    <mergeCell ref="AP13:AT13"/>
    <mergeCell ref="AU13:AY13"/>
    <mergeCell ref="AZ13:BC13"/>
    <mergeCell ref="BD13:BG13"/>
    <mergeCell ref="BJ12:BK12"/>
    <mergeCell ref="BL12:BO12"/>
    <mergeCell ref="BQ12:BU12"/>
    <mergeCell ref="BV12:BW12"/>
    <mergeCell ref="A13:E13"/>
    <mergeCell ref="F13:M13"/>
    <mergeCell ref="N13:T13"/>
    <mergeCell ref="U13:Z13"/>
    <mergeCell ref="AA13:AH13"/>
    <mergeCell ref="AJ13:AK13"/>
    <mergeCell ref="BV11:BW11"/>
    <mergeCell ref="A12:AH12"/>
    <mergeCell ref="AJ12:AK12"/>
    <mergeCell ref="AL12:AM12"/>
    <mergeCell ref="AN12:AO12"/>
    <mergeCell ref="AP12:AT12"/>
    <mergeCell ref="AU12:AY12"/>
    <mergeCell ref="AZ12:BC12"/>
    <mergeCell ref="BD12:BG12"/>
    <mergeCell ref="BH12:BI12"/>
    <mergeCell ref="AZ11:BC11"/>
    <mergeCell ref="BD11:BG11"/>
    <mergeCell ref="BH11:BI11"/>
    <mergeCell ref="BJ11:BK11"/>
    <mergeCell ref="BL11:BO11"/>
    <mergeCell ref="BQ11:BU11"/>
    <mergeCell ref="AE11:AH11"/>
    <mergeCell ref="AJ11:AK11"/>
    <mergeCell ref="AL11:AM11"/>
    <mergeCell ref="AN11:AO11"/>
    <mergeCell ref="AP11:AT11"/>
    <mergeCell ref="AU11:AY11"/>
    <mergeCell ref="BH10:BI10"/>
    <mergeCell ref="BJ10:BK10"/>
    <mergeCell ref="BL10:BO10"/>
    <mergeCell ref="BQ10:BU10"/>
    <mergeCell ref="BV10:BW10"/>
    <mergeCell ref="G11:H11"/>
    <mergeCell ref="J11:M11"/>
    <mergeCell ref="N11:Q11"/>
    <mergeCell ref="R11:U11"/>
    <mergeCell ref="W11:Z11"/>
    <mergeCell ref="AL10:AM10"/>
    <mergeCell ref="AN10:AO10"/>
    <mergeCell ref="AP10:AT10"/>
    <mergeCell ref="AU10:AY10"/>
    <mergeCell ref="AZ10:BC10"/>
    <mergeCell ref="BD10:BG10"/>
    <mergeCell ref="BH9:BI9"/>
    <mergeCell ref="BJ9:BK9"/>
    <mergeCell ref="BL9:BO9"/>
    <mergeCell ref="BQ9:BU9"/>
    <mergeCell ref="BV9:BW9"/>
    <mergeCell ref="G10:H10"/>
    <mergeCell ref="J10:M10"/>
    <mergeCell ref="N10:Q10"/>
    <mergeCell ref="R10:U10"/>
    <mergeCell ref="W10:Z10"/>
    <mergeCell ref="AL9:AM9"/>
    <mergeCell ref="AN9:AO9"/>
    <mergeCell ref="AP9:AT9"/>
    <mergeCell ref="AU9:AY9"/>
    <mergeCell ref="AZ9:BC9"/>
    <mergeCell ref="BD9:BG9"/>
    <mergeCell ref="R9:U9"/>
    <mergeCell ref="V9:V11"/>
    <mergeCell ref="W9:Z9"/>
    <mergeCell ref="AA9:AD9"/>
    <mergeCell ref="AE9:AH9"/>
    <mergeCell ref="AJ9:AK9"/>
    <mergeCell ref="AA10:AD10"/>
    <mergeCell ref="AE10:AH10"/>
    <mergeCell ref="AJ10:AK10"/>
    <mergeCell ref="AA11:AD11"/>
    <mergeCell ref="BH8:BI8"/>
    <mergeCell ref="BJ8:BK8"/>
    <mergeCell ref="BL8:BO8"/>
    <mergeCell ref="BQ8:BU8"/>
    <mergeCell ref="BV8:BW8"/>
    <mergeCell ref="A9:F11"/>
    <mergeCell ref="G9:H9"/>
    <mergeCell ref="I9:I11"/>
    <mergeCell ref="J9:M9"/>
    <mergeCell ref="N9:Q9"/>
    <mergeCell ref="AL8:AM8"/>
    <mergeCell ref="AN8:AO8"/>
    <mergeCell ref="AP8:AT8"/>
    <mergeCell ref="AU8:AY8"/>
    <mergeCell ref="AZ8:BC8"/>
    <mergeCell ref="BD8:BG8"/>
    <mergeCell ref="BH7:BI7"/>
    <mergeCell ref="BJ7:BK7"/>
    <mergeCell ref="BL7:BO7"/>
    <mergeCell ref="BQ7:BU7"/>
    <mergeCell ref="BV7:BW7"/>
    <mergeCell ref="B8:E8"/>
    <mergeCell ref="F8:U8"/>
    <mergeCell ref="V8:Y8"/>
    <mergeCell ref="Z8:AH8"/>
    <mergeCell ref="AJ8:AK8"/>
    <mergeCell ref="AL7:AM7"/>
    <mergeCell ref="AN7:AO7"/>
    <mergeCell ref="AP7:AT7"/>
    <mergeCell ref="AU7:AY7"/>
    <mergeCell ref="AZ7:BC7"/>
    <mergeCell ref="BD7:BG7"/>
    <mergeCell ref="BL6:BO6"/>
    <mergeCell ref="BQ6:BU6"/>
    <mergeCell ref="BV6:BW6"/>
    <mergeCell ref="A7:E7"/>
    <mergeCell ref="F7:G7"/>
    <mergeCell ref="I7:J7"/>
    <mergeCell ref="L7:T7"/>
    <mergeCell ref="V7:Y7"/>
    <mergeCell ref="Z7:AH7"/>
    <mergeCell ref="AJ7:AK7"/>
    <mergeCell ref="AP6:AT6"/>
    <mergeCell ref="AU6:AY6"/>
    <mergeCell ref="AZ6:BC6"/>
    <mergeCell ref="BD6:BG6"/>
    <mergeCell ref="BH6:BI6"/>
    <mergeCell ref="BJ6:BK6"/>
    <mergeCell ref="BL5:BO5"/>
    <mergeCell ref="BQ5:BU5"/>
    <mergeCell ref="BV5:BW5"/>
    <mergeCell ref="A6:D6"/>
    <mergeCell ref="E6:U6"/>
    <mergeCell ref="V6:Y6"/>
    <mergeCell ref="Z6:AH6"/>
    <mergeCell ref="AJ6:AK6"/>
    <mergeCell ref="AL6:AM6"/>
    <mergeCell ref="AN6:AO6"/>
    <mergeCell ref="AP5:AT5"/>
    <mergeCell ref="AU5:AY5"/>
    <mergeCell ref="AZ5:BC5"/>
    <mergeCell ref="BD5:BG5"/>
    <mergeCell ref="BH5:BI5"/>
    <mergeCell ref="BJ5:BK5"/>
    <mergeCell ref="BL4:BO4"/>
    <mergeCell ref="BQ4:BU4"/>
    <mergeCell ref="BV4:BW4"/>
    <mergeCell ref="A5:D5"/>
    <mergeCell ref="E5:U5"/>
    <mergeCell ref="V5:Y5"/>
    <mergeCell ref="Z5:AH5"/>
    <mergeCell ref="AJ5:AK5"/>
    <mergeCell ref="AL5:AM5"/>
    <mergeCell ref="AN5:AO5"/>
    <mergeCell ref="AP4:AT4"/>
    <mergeCell ref="AU4:AY4"/>
    <mergeCell ref="AZ4:BC4"/>
    <mergeCell ref="BD4:BG4"/>
    <mergeCell ref="BH4:BI4"/>
    <mergeCell ref="BJ4:BK4"/>
    <mergeCell ref="BL3:BO3"/>
    <mergeCell ref="BP3:BU3"/>
    <mergeCell ref="BV3:BW3"/>
    <mergeCell ref="A4:D4"/>
    <mergeCell ref="E4:U4"/>
    <mergeCell ref="V4:Y4"/>
    <mergeCell ref="Z4:AH4"/>
    <mergeCell ref="AJ4:AK4"/>
    <mergeCell ref="AL4:AM4"/>
    <mergeCell ref="AN4:AO4"/>
    <mergeCell ref="AP3:AT3"/>
    <mergeCell ref="AU3:AY3"/>
    <mergeCell ref="AZ3:BC3"/>
    <mergeCell ref="BD3:BG3"/>
    <mergeCell ref="BH3:BI3"/>
    <mergeCell ref="BJ3:BK3"/>
    <mergeCell ref="M1:P1"/>
    <mergeCell ref="Q1:S1"/>
    <mergeCell ref="T1:BJ1"/>
    <mergeCell ref="A3:D3"/>
    <mergeCell ref="E3:U3"/>
    <mergeCell ref="V3:Y3"/>
    <mergeCell ref="Z3:AH3"/>
    <mergeCell ref="AJ3:AK3"/>
    <mergeCell ref="AL3:AM3"/>
    <mergeCell ref="AN3:AO3"/>
  </mergeCells>
  <conditionalFormatting sqref="L7">
    <cfRule type="iconSet" priority="1" dxfId="0">
      <iconSet iconSet="3TrafficLights1">
        <cfvo type="percent" val="0"/>
        <cfvo type="percent" val="33"/>
        <cfvo type="percent" val="67"/>
      </iconSet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L162"/>
  <sheetViews>
    <sheetView zoomScale="80" zoomScaleNormal="80" workbookViewId="0" topLeftCell="A25">
      <selection activeCell="AX3" sqref="AX3"/>
    </sheetView>
  </sheetViews>
  <sheetFormatPr defaultColWidth="2.625" defaultRowHeight="27" customHeight="1"/>
  <cols>
    <col min="1" max="1" width="2.625" style="0" customWidth="1"/>
    <col min="2" max="5" width="3.125" style="0" customWidth="1"/>
    <col min="6" max="41" width="2.625" style="0" customWidth="1"/>
  </cols>
  <sheetData>
    <row r="1" ht="27" customHeight="1" thickBot="1"/>
    <row r="2" spans="3:44" ht="27" customHeight="1">
      <c r="C2" s="4"/>
      <c r="E2" s="54" t="s">
        <v>57</v>
      </c>
      <c r="F2" s="55"/>
      <c r="G2" s="54"/>
      <c r="H2" s="54"/>
      <c r="I2" s="54"/>
      <c r="J2" s="54"/>
      <c r="K2" s="54"/>
      <c r="L2" s="56"/>
      <c r="M2" s="55"/>
      <c r="N2" s="57"/>
      <c r="O2" s="57"/>
      <c r="P2" s="57"/>
      <c r="Q2" s="57"/>
      <c r="R2" s="57"/>
      <c r="S2" s="12"/>
      <c r="T2" s="398" t="s">
        <v>0</v>
      </c>
      <c r="U2" s="399"/>
      <c r="V2" s="399"/>
      <c r="W2" s="399"/>
      <c r="X2" s="11" t="s">
        <v>1</v>
      </c>
      <c r="Y2" s="400" t="s">
        <v>108</v>
      </c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400"/>
      <c r="AN2" s="400"/>
      <c r="AO2" s="400"/>
      <c r="AP2" s="400"/>
      <c r="AQ2" s="400"/>
      <c r="AR2" s="401"/>
    </row>
    <row r="3" spans="3:44" ht="27" customHeight="1">
      <c r="C3" s="2"/>
      <c r="E3" s="54" t="s">
        <v>58</v>
      </c>
      <c r="F3" s="55"/>
      <c r="G3" s="56"/>
      <c r="H3" s="56"/>
      <c r="I3" s="56"/>
      <c r="J3" s="56"/>
      <c r="K3" s="56"/>
      <c r="L3" s="56"/>
      <c r="M3" s="55"/>
      <c r="N3" s="57"/>
      <c r="O3" s="57"/>
      <c r="P3" s="57"/>
      <c r="Q3" s="57"/>
      <c r="R3" s="57"/>
      <c r="S3" s="12"/>
      <c r="T3" s="395" t="s">
        <v>2</v>
      </c>
      <c r="U3" s="396"/>
      <c r="V3" s="396"/>
      <c r="W3" s="396"/>
      <c r="X3" s="13" t="s">
        <v>1</v>
      </c>
      <c r="Y3" s="425"/>
      <c r="Z3" s="425"/>
      <c r="AA3" s="22" t="s">
        <v>21</v>
      </c>
      <c r="AB3" s="425"/>
      <c r="AC3" s="425"/>
      <c r="AD3" s="22" t="s">
        <v>22</v>
      </c>
      <c r="AE3" s="425"/>
      <c r="AF3" s="425"/>
      <c r="AG3" s="22" t="s">
        <v>23</v>
      </c>
      <c r="AH3" s="425"/>
      <c r="AI3" s="425"/>
      <c r="AJ3" s="22" t="s">
        <v>18</v>
      </c>
      <c r="AK3" s="425"/>
      <c r="AL3" s="425"/>
      <c r="AM3" s="21" t="s">
        <v>19</v>
      </c>
      <c r="AN3" s="371" t="s">
        <v>24</v>
      </c>
      <c r="AO3" s="371"/>
      <c r="AP3" s="371"/>
      <c r="AQ3" s="371"/>
      <c r="AR3" s="372"/>
    </row>
    <row r="4" spans="2:44" ht="27" customHeight="1" thickBot="1">
      <c r="B4" s="5"/>
      <c r="C4" s="6"/>
      <c r="D4" s="6"/>
      <c r="E4" s="8"/>
      <c r="F4" s="8"/>
      <c r="G4" s="8"/>
      <c r="H4" s="8"/>
      <c r="I4" s="8"/>
      <c r="J4" s="9"/>
      <c r="K4" s="9"/>
      <c r="L4" s="9"/>
      <c r="N4" s="12"/>
      <c r="O4" s="12"/>
      <c r="P4" s="12"/>
      <c r="Q4" s="12"/>
      <c r="R4" s="12"/>
      <c r="S4" s="12"/>
      <c r="T4" s="373" t="s">
        <v>3</v>
      </c>
      <c r="U4" s="374"/>
      <c r="V4" s="374"/>
      <c r="W4" s="374"/>
      <c r="X4" s="10" t="s">
        <v>1</v>
      </c>
      <c r="Y4" s="423"/>
      <c r="Z4" s="423"/>
      <c r="AA4" s="423"/>
      <c r="AB4" s="423"/>
      <c r="AC4" s="423"/>
      <c r="AD4" s="423"/>
      <c r="AE4" s="423"/>
      <c r="AF4" s="423"/>
      <c r="AG4" s="423"/>
      <c r="AH4" s="423"/>
      <c r="AI4" s="423"/>
      <c r="AJ4" s="423"/>
      <c r="AK4" s="423"/>
      <c r="AL4" s="423"/>
      <c r="AM4" s="423"/>
      <c r="AN4" s="423"/>
      <c r="AO4" s="423"/>
      <c r="AP4" s="423"/>
      <c r="AQ4" s="423"/>
      <c r="AR4" s="424"/>
    </row>
    <row r="5" spans="2:41" ht="27" customHeight="1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2:41" ht="27" customHeight="1">
      <c r="B6" s="2"/>
      <c r="H6" s="377" t="s">
        <v>4</v>
      </c>
      <c r="I6" s="378"/>
      <c r="J6" s="378"/>
      <c r="K6" s="378"/>
      <c r="L6" s="378"/>
      <c r="M6" s="378"/>
      <c r="N6" s="379"/>
      <c r="O6" s="380">
        <f>'大会参加申込書'!E3</f>
        <v>0</v>
      </c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1"/>
      <c r="AN6" s="381"/>
      <c r="AO6" s="382"/>
    </row>
    <row r="7" spans="2:41" ht="27" customHeight="1">
      <c r="B7" s="2"/>
      <c r="H7" s="383" t="s">
        <v>5</v>
      </c>
      <c r="I7" s="384"/>
      <c r="J7" s="384"/>
      <c r="K7" s="384"/>
      <c r="L7" s="384"/>
      <c r="M7" s="384"/>
      <c r="N7" s="385"/>
      <c r="O7" s="389">
        <f>'大会参加申込書'!E4</f>
        <v>0</v>
      </c>
      <c r="P7" s="390"/>
      <c r="Q7" s="390"/>
      <c r="R7" s="390"/>
      <c r="S7" s="390"/>
      <c r="T7" s="390"/>
      <c r="U7" s="390"/>
      <c r="V7" s="390"/>
      <c r="W7" s="390"/>
      <c r="X7" s="390"/>
      <c r="Y7" s="390"/>
      <c r="Z7" s="390"/>
      <c r="AA7" s="390"/>
      <c r="AB7" s="390"/>
      <c r="AC7" s="390"/>
      <c r="AD7" s="390"/>
      <c r="AE7" s="390"/>
      <c r="AF7" s="390"/>
      <c r="AG7" s="390"/>
      <c r="AH7" s="390"/>
      <c r="AI7" s="390"/>
      <c r="AJ7" s="390"/>
      <c r="AK7" s="390"/>
      <c r="AL7" s="390"/>
      <c r="AM7" s="390"/>
      <c r="AN7" s="390"/>
      <c r="AO7" s="391"/>
    </row>
    <row r="8" spans="2:41" ht="27" customHeight="1" thickBot="1">
      <c r="B8" s="2"/>
      <c r="H8" s="386"/>
      <c r="I8" s="387"/>
      <c r="J8" s="387"/>
      <c r="K8" s="387"/>
      <c r="L8" s="387"/>
      <c r="M8" s="387"/>
      <c r="N8" s="388"/>
      <c r="O8" s="392"/>
      <c r="P8" s="393"/>
      <c r="Q8" s="393"/>
      <c r="R8" s="393"/>
      <c r="S8" s="393"/>
      <c r="T8" s="393"/>
      <c r="U8" s="393"/>
      <c r="V8" s="393"/>
      <c r="W8" s="393"/>
      <c r="X8" s="393"/>
      <c r="Y8" s="393"/>
      <c r="Z8" s="393"/>
      <c r="AA8" s="393"/>
      <c r="AB8" s="393"/>
      <c r="AC8" s="393"/>
      <c r="AD8" s="393"/>
      <c r="AE8" s="393"/>
      <c r="AF8" s="393"/>
      <c r="AG8" s="393"/>
      <c r="AH8" s="393"/>
      <c r="AI8" s="393"/>
      <c r="AJ8" s="393"/>
      <c r="AK8" s="393"/>
      <c r="AL8" s="393"/>
      <c r="AM8" s="393"/>
      <c r="AN8" s="393"/>
      <c r="AO8" s="394"/>
    </row>
    <row r="9" spans="2:41" ht="27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2:28" ht="27" customHeight="1" thickBot="1">
      <c r="B10" s="1" t="s">
        <v>6</v>
      </c>
      <c r="AB10" s="1" t="s">
        <v>7</v>
      </c>
    </row>
    <row r="11" spans="2:64" ht="27" customHeight="1">
      <c r="B11" s="365" t="s">
        <v>25</v>
      </c>
      <c r="C11" s="362"/>
      <c r="D11" s="366" t="s">
        <v>26</v>
      </c>
      <c r="E11" s="367"/>
      <c r="F11" s="361" t="s">
        <v>28</v>
      </c>
      <c r="G11" s="361"/>
      <c r="H11" s="361"/>
      <c r="I11" s="361"/>
      <c r="J11" s="361"/>
      <c r="K11" s="362" t="s">
        <v>8</v>
      </c>
      <c r="L11" s="362"/>
      <c r="M11" s="362"/>
      <c r="N11" s="362"/>
      <c r="O11" s="362"/>
      <c r="P11" s="362" t="s">
        <v>29</v>
      </c>
      <c r="Q11" s="362"/>
      <c r="R11" s="362"/>
      <c r="S11" s="362"/>
      <c r="T11" s="362"/>
      <c r="U11" s="362"/>
      <c r="V11" s="362"/>
      <c r="W11" s="362"/>
      <c r="X11" s="368" t="s">
        <v>32</v>
      </c>
      <c r="Y11" s="369"/>
      <c r="Z11" s="370"/>
      <c r="AA11" s="2"/>
      <c r="AB11" s="359" t="s">
        <v>9</v>
      </c>
      <c r="AC11" s="360"/>
      <c r="AD11" s="360"/>
      <c r="AE11" s="360"/>
      <c r="AF11" s="360"/>
      <c r="AG11" s="360"/>
      <c r="AH11" s="361" t="s">
        <v>56</v>
      </c>
      <c r="AI11" s="361"/>
      <c r="AJ11" s="361"/>
      <c r="AK11" s="361"/>
      <c r="AL11" s="362" t="s">
        <v>8</v>
      </c>
      <c r="AM11" s="362"/>
      <c r="AN11" s="362"/>
      <c r="AO11" s="362"/>
      <c r="AP11" s="363" t="s">
        <v>17</v>
      </c>
      <c r="AQ11" s="363"/>
      <c r="AR11" s="364"/>
      <c r="BL11" s="7"/>
    </row>
    <row r="12" spans="2:64" ht="27" customHeight="1">
      <c r="B12" s="417">
        <f>'大会参加申込書'!AL4</f>
        <v>0</v>
      </c>
      <c r="C12" s="418"/>
      <c r="D12" s="345">
        <f>'大会参加申込書'!AN4</f>
        <v>0</v>
      </c>
      <c r="E12" s="419"/>
      <c r="F12" s="420">
        <f>'大会参加申込書'!AP4</f>
        <v>0</v>
      </c>
      <c r="G12" s="421"/>
      <c r="H12" s="421"/>
      <c r="I12" s="421"/>
      <c r="J12" s="422"/>
      <c r="K12" s="342">
        <f>'大会参加申込書'!AU4</f>
        <v>0</v>
      </c>
      <c r="L12" s="343"/>
      <c r="M12" s="343"/>
      <c r="N12" s="343"/>
      <c r="O12" s="344"/>
      <c r="P12" s="345">
        <f>'大会参加申込書'!AZ4</f>
        <v>0</v>
      </c>
      <c r="Q12" s="346"/>
      <c r="R12" s="346"/>
      <c r="S12" s="347"/>
      <c r="T12" s="345">
        <f>'大会参加申込書'!BD4</f>
        <v>0</v>
      </c>
      <c r="U12" s="346"/>
      <c r="V12" s="346"/>
      <c r="W12" s="347"/>
      <c r="X12" s="324"/>
      <c r="Y12" s="324"/>
      <c r="Z12" s="325"/>
      <c r="AA12" s="2"/>
      <c r="AB12" s="353" t="str">
        <f>'大会参加申込書'!A14</f>
        <v>監督</v>
      </c>
      <c r="AC12" s="354"/>
      <c r="AD12" s="354"/>
      <c r="AE12" s="354"/>
      <c r="AF12" s="354"/>
      <c r="AG12" s="354"/>
      <c r="AH12" s="342">
        <f>'大会参加申込書'!F14</f>
        <v>0</v>
      </c>
      <c r="AI12" s="357"/>
      <c r="AJ12" s="357"/>
      <c r="AK12" s="357"/>
      <c r="AL12" s="357"/>
      <c r="AM12" s="357"/>
      <c r="AN12" s="357"/>
      <c r="AO12" s="358"/>
      <c r="AP12" s="355"/>
      <c r="AQ12" s="355"/>
      <c r="AR12" s="356"/>
      <c r="BL12" s="7"/>
    </row>
    <row r="13" spans="2:64" ht="27" customHeight="1">
      <c r="B13" s="417">
        <f>'大会参加申込書'!AL5</f>
        <v>0</v>
      </c>
      <c r="C13" s="418"/>
      <c r="D13" s="345">
        <f>'大会参加申込書'!AN5</f>
        <v>0</v>
      </c>
      <c r="E13" s="419"/>
      <c r="F13" s="420">
        <f>'大会参加申込書'!AP5</f>
        <v>0</v>
      </c>
      <c r="G13" s="421"/>
      <c r="H13" s="421"/>
      <c r="I13" s="421"/>
      <c r="J13" s="422"/>
      <c r="K13" s="342">
        <f>'大会参加申込書'!AU5</f>
        <v>0</v>
      </c>
      <c r="L13" s="343"/>
      <c r="M13" s="343"/>
      <c r="N13" s="343"/>
      <c r="O13" s="344"/>
      <c r="P13" s="345">
        <f>'大会参加申込書'!AZ5</f>
        <v>0</v>
      </c>
      <c r="Q13" s="346"/>
      <c r="R13" s="346"/>
      <c r="S13" s="347"/>
      <c r="T13" s="345">
        <f>'大会参加申込書'!BD5</f>
        <v>0</v>
      </c>
      <c r="U13" s="346"/>
      <c r="V13" s="346"/>
      <c r="W13" s="347"/>
      <c r="X13" s="324"/>
      <c r="Y13" s="324"/>
      <c r="Z13" s="325"/>
      <c r="AA13" s="2"/>
      <c r="AB13" s="353" t="str">
        <f>'大会参加申込書'!A15</f>
        <v>コーチ</v>
      </c>
      <c r="AC13" s="354"/>
      <c r="AD13" s="354"/>
      <c r="AE13" s="354"/>
      <c r="AF13" s="354"/>
      <c r="AG13" s="354"/>
      <c r="AH13" s="342">
        <f>'大会参加申込書'!F15</f>
        <v>0</v>
      </c>
      <c r="AI13" s="357"/>
      <c r="AJ13" s="357"/>
      <c r="AK13" s="357"/>
      <c r="AL13" s="357"/>
      <c r="AM13" s="357"/>
      <c r="AN13" s="357"/>
      <c r="AO13" s="358"/>
      <c r="AP13" s="355"/>
      <c r="AQ13" s="355"/>
      <c r="AR13" s="356"/>
      <c r="BL13" s="7"/>
    </row>
    <row r="14" spans="2:64" ht="27" customHeight="1">
      <c r="B14" s="417">
        <f>'大会参加申込書'!AL6</f>
        <v>0</v>
      </c>
      <c r="C14" s="418"/>
      <c r="D14" s="345">
        <f>'大会参加申込書'!AN6</f>
        <v>0</v>
      </c>
      <c r="E14" s="419"/>
      <c r="F14" s="420">
        <f>'大会参加申込書'!AP6</f>
        <v>0</v>
      </c>
      <c r="G14" s="421"/>
      <c r="H14" s="421"/>
      <c r="I14" s="421"/>
      <c r="J14" s="422"/>
      <c r="K14" s="342">
        <f>'大会参加申込書'!AU6</f>
        <v>0</v>
      </c>
      <c r="L14" s="343"/>
      <c r="M14" s="343"/>
      <c r="N14" s="343"/>
      <c r="O14" s="344"/>
      <c r="P14" s="345">
        <f>'大会参加申込書'!AZ6</f>
        <v>0</v>
      </c>
      <c r="Q14" s="346"/>
      <c r="R14" s="346"/>
      <c r="S14" s="347"/>
      <c r="T14" s="345">
        <f>'大会参加申込書'!BD6</f>
        <v>0</v>
      </c>
      <c r="U14" s="346"/>
      <c r="V14" s="346"/>
      <c r="W14" s="347"/>
      <c r="X14" s="324"/>
      <c r="Y14" s="324"/>
      <c r="Z14" s="325"/>
      <c r="AA14" s="2"/>
      <c r="AB14" s="353">
        <f>'大会参加申込書'!A16</f>
        <v>0</v>
      </c>
      <c r="AC14" s="354"/>
      <c r="AD14" s="354"/>
      <c r="AE14" s="354"/>
      <c r="AF14" s="354"/>
      <c r="AG14" s="354"/>
      <c r="AH14" s="342">
        <f>'大会参加申込書'!F16</f>
        <v>0</v>
      </c>
      <c r="AI14" s="357"/>
      <c r="AJ14" s="357"/>
      <c r="AK14" s="357"/>
      <c r="AL14" s="357"/>
      <c r="AM14" s="357"/>
      <c r="AN14" s="357"/>
      <c r="AO14" s="358"/>
      <c r="AP14" s="355"/>
      <c r="AQ14" s="355"/>
      <c r="AR14" s="356"/>
      <c r="BL14" s="7"/>
    </row>
    <row r="15" spans="2:44" ht="27" customHeight="1">
      <c r="B15" s="417">
        <f>'大会参加申込書'!AL7</f>
        <v>0</v>
      </c>
      <c r="C15" s="418"/>
      <c r="D15" s="345">
        <f>'大会参加申込書'!AN7</f>
        <v>0</v>
      </c>
      <c r="E15" s="419"/>
      <c r="F15" s="420">
        <f>'大会参加申込書'!AP7</f>
        <v>0</v>
      </c>
      <c r="G15" s="421"/>
      <c r="H15" s="421"/>
      <c r="I15" s="421"/>
      <c r="J15" s="422"/>
      <c r="K15" s="342">
        <f>'大会参加申込書'!AU7</f>
        <v>0</v>
      </c>
      <c r="L15" s="343"/>
      <c r="M15" s="343"/>
      <c r="N15" s="343"/>
      <c r="O15" s="344"/>
      <c r="P15" s="345">
        <f>'大会参加申込書'!AZ7</f>
        <v>0</v>
      </c>
      <c r="Q15" s="346"/>
      <c r="R15" s="346"/>
      <c r="S15" s="347"/>
      <c r="T15" s="345">
        <f>'大会参加申込書'!BD7</f>
        <v>0</v>
      </c>
      <c r="U15" s="346"/>
      <c r="V15" s="346"/>
      <c r="W15" s="347"/>
      <c r="X15" s="324"/>
      <c r="Y15" s="324"/>
      <c r="Z15" s="325"/>
      <c r="AA15" s="2"/>
      <c r="AB15" s="353">
        <f>'大会参加申込書'!A17</f>
        <v>0</v>
      </c>
      <c r="AC15" s="354"/>
      <c r="AD15" s="354"/>
      <c r="AE15" s="354"/>
      <c r="AF15" s="354"/>
      <c r="AG15" s="354"/>
      <c r="AH15" s="342">
        <f>'大会参加申込書'!F17</f>
        <v>0</v>
      </c>
      <c r="AI15" s="357"/>
      <c r="AJ15" s="357"/>
      <c r="AK15" s="357"/>
      <c r="AL15" s="357"/>
      <c r="AM15" s="357"/>
      <c r="AN15" s="357"/>
      <c r="AO15" s="358"/>
      <c r="AP15" s="355"/>
      <c r="AQ15" s="355"/>
      <c r="AR15" s="356"/>
    </row>
    <row r="16" spans="2:44" ht="27" customHeight="1" thickBot="1">
      <c r="B16" s="417">
        <f>'大会参加申込書'!AL8</f>
        <v>0</v>
      </c>
      <c r="C16" s="418"/>
      <c r="D16" s="345">
        <f>'大会参加申込書'!AN8</f>
        <v>0</v>
      </c>
      <c r="E16" s="419"/>
      <c r="F16" s="420">
        <f>'大会参加申込書'!AP8</f>
        <v>0</v>
      </c>
      <c r="G16" s="421"/>
      <c r="H16" s="421"/>
      <c r="I16" s="421"/>
      <c r="J16" s="422"/>
      <c r="K16" s="342">
        <f>'大会参加申込書'!AU8</f>
        <v>0</v>
      </c>
      <c r="L16" s="343"/>
      <c r="M16" s="343"/>
      <c r="N16" s="343"/>
      <c r="O16" s="344"/>
      <c r="P16" s="345">
        <f>'大会参加申込書'!AZ8</f>
        <v>0</v>
      </c>
      <c r="Q16" s="346"/>
      <c r="R16" s="346"/>
      <c r="S16" s="347"/>
      <c r="T16" s="345">
        <f>'大会参加申込書'!BD8</f>
        <v>0</v>
      </c>
      <c r="U16" s="346"/>
      <c r="V16" s="346"/>
      <c r="W16" s="347"/>
      <c r="X16" s="324"/>
      <c r="Y16" s="324"/>
      <c r="Z16" s="325"/>
      <c r="AA16" s="2"/>
      <c r="AB16" s="349" t="str">
        <f>'大会参加申込書'!A18</f>
        <v>*****</v>
      </c>
      <c r="AC16" s="350"/>
      <c r="AD16" s="350"/>
      <c r="AE16" s="350"/>
      <c r="AF16" s="350"/>
      <c r="AG16" s="350"/>
      <c r="AH16" s="332" t="str">
        <f>'大会参加申込書'!F18</f>
        <v>*****</v>
      </c>
      <c r="AI16" s="406"/>
      <c r="AJ16" s="406"/>
      <c r="AK16" s="406"/>
      <c r="AL16" s="406"/>
      <c r="AM16" s="406"/>
      <c r="AN16" s="406"/>
      <c r="AO16" s="407"/>
      <c r="AP16" s="351" t="s">
        <v>105</v>
      </c>
      <c r="AQ16" s="351"/>
      <c r="AR16" s="352"/>
    </row>
    <row r="17" spans="2:27" ht="27" customHeight="1">
      <c r="B17" s="417">
        <f>'大会参加申込書'!AL9</f>
        <v>0</v>
      </c>
      <c r="C17" s="418"/>
      <c r="D17" s="345">
        <f>'大会参加申込書'!AN9</f>
        <v>0</v>
      </c>
      <c r="E17" s="419"/>
      <c r="F17" s="420">
        <f>'大会参加申込書'!AP9</f>
        <v>0</v>
      </c>
      <c r="G17" s="421"/>
      <c r="H17" s="421"/>
      <c r="I17" s="421"/>
      <c r="J17" s="422"/>
      <c r="K17" s="342">
        <f>'大会参加申込書'!AU9</f>
        <v>0</v>
      </c>
      <c r="L17" s="343"/>
      <c r="M17" s="343"/>
      <c r="N17" s="343"/>
      <c r="O17" s="344"/>
      <c r="P17" s="345">
        <f>'大会参加申込書'!AZ9</f>
        <v>0</v>
      </c>
      <c r="Q17" s="346"/>
      <c r="R17" s="346"/>
      <c r="S17" s="347"/>
      <c r="T17" s="345">
        <f>'大会参加申込書'!BD9</f>
        <v>0</v>
      </c>
      <c r="U17" s="346"/>
      <c r="V17" s="346"/>
      <c r="W17" s="347"/>
      <c r="X17" s="324"/>
      <c r="Y17" s="324"/>
      <c r="Z17" s="325"/>
      <c r="AA17" s="2"/>
    </row>
    <row r="18" spans="2:26" ht="27" customHeight="1">
      <c r="B18" s="417">
        <f>'大会参加申込書'!AL10</f>
        <v>0</v>
      </c>
      <c r="C18" s="418"/>
      <c r="D18" s="345">
        <f>'大会参加申込書'!AN10</f>
        <v>0</v>
      </c>
      <c r="E18" s="419"/>
      <c r="F18" s="420">
        <f>'大会参加申込書'!AP10</f>
        <v>0</v>
      </c>
      <c r="G18" s="421"/>
      <c r="H18" s="421"/>
      <c r="I18" s="421"/>
      <c r="J18" s="422"/>
      <c r="K18" s="342">
        <f>'大会参加申込書'!AU10</f>
        <v>0</v>
      </c>
      <c r="L18" s="343"/>
      <c r="M18" s="343"/>
      <c r="N18" s="343"/>
      <c r="O18" s="344"/>
      <c r="P18" s="345">
        <f>'大会参加申込書'!AZ10</f>
        <v>0</v>
      </c>
      <c r="Q18" s="346"/>
      <c r="R18" s="346"/>
      <c r="S18" s="347"/>
      <c r="T18" s="345">
        <f>'大会参加申込書'!BD10</f>
        <v>0</v>
      </c>
      <c r="U18" s="346"/>
      <c r="V18" s="346"/>
      <c r="W18" s="347"/>
      <c r="X18" s="324"/>
      <c r="Y18" s="324"/>
      <c r="Z18" s="325"/>
    </row>
    <row r="19" spans="2:44" ht="27" customHeight="1">
      <c r="B19" s="417">
        <f>'大会参加申込書'!AL11</f>
        <v>0</v>
      </c>
      <c r="C19" s="418"/>
      <c r="D19" s="345">
        <f>'大会参加申込書'!AN11</f>
        <v>0</v>
      </c>
      <c r="E19" s="419"/>
      <c r="F19" s="420">
        <f>'大会参加申込書'!AP11</f>
        <v>0</v>
      </c>
      <c r="G19" s="421"/>
      <c r="H19" s="421"/>
      <c r="I19" s="421"/>
      <c r="J19" s="422"/>
      <c r="K19" s="342">
        <f>'大会参加申込書'!AU11</f>
        <v>0</v>
      </c>
      <c r="L19" s="343"/>
      <c r="M19" s="343"/>
      <c r="N19" s="343"/>
      <c r="O19" s="344"/>
      <c r="P19" s="345">
        <f>'大会参加申込書'!AZ11</f>
        <v>0</v>
      </c>
      <c r="Q19" s="346"/>
      <c r="R19" s="346"/>
      <c r="S19" s="347"/>
      <c r="T19" s="345">
        <f>'大会参加申込書'!BD11</f>
        <v>0</v>
      </c>
      <c r="U19" s="346"/>
      <c r="V19" s="346"/>
      <c r="W19" s="347"/>
      <c r="X19" s="324"/>
      <c r="Y19" s="324"/>
      <c r="Z19" s="325"/>
      <c r="AB19" s="348" t="s">
        <v>33</v>
      </c>
      <c r="AC19" s="348"/>
      <c r="AD19" s="348"/>
      <c r="AE19" s="348"/>
      <c r="AF19" s="348"/>
      <c r="AG19" s="348"/>
      <c r="AH19" s="348"/>
      <c r="AI19" s="348"/>
      <c r="AJ19" s="348"/>
      <c r="AK19" s="348"/>
      <c r="AL19" s="348"/>
      <c r="AM19" s="348"/>
      <c r="AN19" s="348"/>
      <c r="AO19" s="348"/>
      <c r="AP19" s="348"/>
      <c r="AQ19" s="348"/>
      <c r="AR19" s="348"/>
    </row>
    <row r="20" spans="2:44" ht="27" customHeight="1">
      <c r="B20" s="417">
        <f>'大会参加申込書'!AL12</f>
        <v>0</v>
      </c>
      <c r="C20" s="418"/>
      <c r="D20" s="345">
        <f>'大会参加申込書'!AN12</f>
        <v>0</v>
      </c>
      <c r="E20" s="419"/>
      <c r="F20" s="420">
        <f>'大会参加申込書'!AP12</f>
        <v>0</v>
      </c>
      <c r="G20" s="421"/>
      <c r="H20" s="421"/>
      <c r="I20" s="421"/>
      <c r="J20" s="422"/>
      <c r="K20" s="342">
        <f>'大会参加申込書'!AU12</f>
        <v>0</v>
      </c>
      <c r="L20" s="343"/>
      <c r="M20" s="343"/>
      <c r="N20" s="343"/>
      <c r="O20" s="344"/>
      <c r="P20" s="345">
        <f>'大会参加申込書'!AZ12</f>
        <v>0</v>
      </c>
      <c r="Q20" s="346"/>
      <c r="R20" s="346"/>
      <c r="S20" s="347"/>
      <c r="T20" s="345">
        <f>'大会参加申込書'!BD12</f>
        <v>0</v>
      </c>
      <c r="U20" s="346"/>
      <c r="V20" s="346"/>
      <c r="W20" s="347"/>
      <c r="X20" s="324"/>
      <c r="Y20" s="324"/>
      <c r="Z20" s="325"/>
      <c r="AB20" s="348"/>
      <c r="AC20" s="348"/>
      <c r="AD20" s="348"/>
      <c r="AE20" s="348"/>
      <c r="AF20" s="348"/>
      <c r="AG20" s="348"/>
      <c r="AH20" s="348"/>
      <c r="AI20" s="348"/>
      <c r="AJ20" s="348"/>
      <c r="AK20" s="348"/>
      <c r="AL20" s="348"/>
      <c r="AM20" s="348"/>
      <c r="AN20" s="348"/>
      <c r="AO20" s="348"/>
      <c r="AP20" s="348"/>
      <c r="AQ20" s="348"/>
      <c r="AR20" s="348"/>
    </row>
    <row r="21" spans="2:44" ht="27" customHeight="1">
      <c r="B21" s="417">
        <f>'大会参加申込書'!AL13</f>
        <v>0</v>
      </c>
      <c r="C21" s="418"/>
      <c r="D21" s="345">
        <f>'大会参加申込書'!AN13</f>
        <v>0</v>
      </c>
      <c r="E21" s="419"/>
      <c r="F21" s="420">
        <f>'大会参加申込書'!AP13</f>
        <v>0</v>
      </c>
      <c r="G21" s="421"/>
      <c r="H21" s="421"/>
      <c r="I21" s="421"/>
      <c r="J21" s="422"/>
      <c r="K21" s="342">
        <f>'大会参加申込書'!AU13</f>
        <v>0</v>
      </c>
      <c r="L21" s="343"/>
      <c r="M21" s="343"/>
      <c r="N21" s="343"/>
      <c r="O21" s="344"/>
      <c r="P21" s="345">
        <f>'大会参加申込書'!AZ13</f>
        <v>0</v>
      </c>
      <c r="Q21" s="346"/>
      <c r="R21" s="346"/>
      <c r="S21" s="347"/>
      <c r="T21" s="345">
        <f>'大会参加申込書'!BD13</f>
        <v>0</v>
      </c>
      <c r="U21" s="346"/>
      <c r="V21" s="346"/>
      <c r="W21" s="347"/>
      <c r="X21" s="324"/>
      <c r="Y21" s="324"/>
      <c r="Z21" s="325"/>
      <c r="AB21" s="348"/>
      <c r="AC21" s="348"/>
      <c r="AD21" s="348"/>
      <c r="AE21" s="348"/>
      <c r="AF21" s="348"/>
      <c r="AG21" s="348"/>
      <c r="AH21" s="348"/>
      <c r="AI21" s="348"/>
      <c r="AJ21" s="348"/>
      <c r="AK21" s="348"/>
      <c r="AL21" s="348"/>
      <c r="AM21" s="348"/>
      <c r="AN21" s="348"/>
      <c r="AO21" s="348"/>
      <c r="AP21" s="348"/>
      <c r="AQ21" s="348"/>
      <c r="AR21" s="348"/>
    </row>
    <row r="22" spans="2:44" ht="27" customHeight="1">
      <c r="B22" s="417">
        <f>'大会参加申込書'!AL14</f>
        <v>0</v>
      </c>
      <c r="C22" s="418"/>
      <c r="D22" s="345">
        <f>'大会参加申込書'!AN14</f>
        <v>0</v>
      </c>
      <c r="E22" s="419"/>
      <c r="F22" s="420">
        <f>'大会参加申込書'!AP14</f>
        <v>0</v>
      </c>
      <c r="G22" s="421"/>
      <c r="H22" s="421"/>
      <c r="I22" s="421"/>
      <c r="J22" s="422"/>
      <c r="K22" s="342">
        <f>'大会参加申込書'!AU14</f>
        <v>0</v>
      </c>
      <c r="L22" s="343"/>
      <c r="M22" s="343"/>
      <c r="N22" s="343"/>
      <c r="O22" s="344"/>
      <c r="P22" s="345">
        <f>'大会参加申込書'!AZ14</f>
        <v>0</v>
      </c>
      <c r="Q22" s="346"/>
      <c r="R22" s="346"/>
      <c r="S22" s="347"/>
      <c r="T22" s="345">
        <f>'大会参加申込書'!BD14</f>
        <v>0</v>
      </c>
      <c r="U22" s="346"/>
      <c r="V22" s="346"/>
      <c r="W22" s="347"/>
      <c r="X22" s="324"/>
      <c r="Y22" s="324"/>
      <c r="Z22" s="325"/>
      <c r="AB22" s="348"/>
      <c r="AC22" s="348"/>
      <c r="AD22" s="348"/>
      <c r="AE22" s="348"/>
      <c r="AF22" s="348"/>
      <c r="AG22" s="348"/>
      <c r="AH22" s="348"/>
      <c r="AI22" s="348"/>
      <c r="AJ22" s="348"/>
      <c r="AK22" s="348"/>
      <c r="AL22" s="348"/>
      <c r="AM22" s="348"/>
      <c r="AN22" s="348"/>
      <c r="AO22" s="348"/>
      <c r="AP22" s="348"/>
      <c r="AQ22" s="348"/>
      <c r="AR22" s="348"/>
    </row>
    <row r="23" spans="2:44" ht="27" customHeight="1">
      <c r="B23" s="417">
        <f>'大会参加申込書'!AL15</f>
        <v>0</v>
      </c>
      <c r="C23" s="418"/>
      <c r="D23" s="345">
        <f>'大会参加申込書'!AN15</f>
        <v>0</v>
      </c>
      <c r="E23" s="419"/>
      <c r="F23" s="420">
        <f>'大会参加申込書'!AP15</f>
        <v>0</v>
      </c>
      <c r="G23" s="421"/>
      <c r="H23" s="421"/>
      <c r="I23" s="421"/>
      <c r="J23" s="422"/>
      <c r="K23" s="342">
        <f>'大会参加申込書'!AU15</f>
        <v>0</v>
      </c>
      <c r="L23" s="343"/>
      <c r="M23" s="343"/>
      <c r="N23" s="343"/>
      <c r="O23" s="344"/>
      <c r="P23" s="345">
        <f>'大会参加申込書'!AZ15</f>
        <v>0</v>
      </c>
      <c r="Q23" s="346"/>
      <c r="R23" s="346"/>
      <c r="S23" s="347"/>
      <c r="T23" s="345">
        <f>'大会参加申込書'!BD15</f>
        <v>0</v>
      </c>
      <c r="U23" s="346"/>
      <c r="V23" s="346"/>
      <c r="W23" s="347"/>
      <c r="X23" s="324"/>
      <c r="Y23" s="324"/>
      <c r="Z23" s="325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348"/>
      <c r="AP23" s="348"/>
      <c r="AQ23" s="348"/>
      <c r="AR23" s="348"/>
    </row>
    <row r="24" spans="2:44" ht="27" customHeight="1">
      <c r="B24" s="417">
        <f>'大会参加申込書'!AL16</f>
        <v>0</v>
      </c>
      <c r="C24" s="418"/>
      <c r="D24" s="345">
        <f>'大会参加申込書'!AN16</f>
        <v>0</v>
      </c>
      <c r="E24" s="419"/>
      <c r="F24" s="420">
        <f>'大会参加申込書'!AP16</f>
        <v>0</v>
      </c>
      <c r="G24" s="421"/>
      <c r="H24" s="421"/>
      <c r="I24" s="421"/>
      <c r="J24" s="422"/>
      <c r="K24" s="342">
        <f>'大会参加申込書'!AU16</f>
        <v>0</v>
      </c>
      <c r="L24" s="343"/>
      <c r="M24" s="343"/>
      <c r="N24" s="343"/>
      <c r="O24" s="344"/>
      <c r="P24" s="345">
        <f>'大会参加申込書'!AZ16</f>
        <v>0</v>
      </c>
      <c r="Q24" s="346"/>
      <c r="R24" s="346"/>
      <c r="S24" s="347"/>
      <c r="T24" s="345">
        <f>'大会参加申込書'!BD16</f>
        <v>0</v>
      </c>
      <c r="U24" s="346"/>
      <c r="V24" s="346"/>
      <c r="W24" s="347"/>
      <c r="X24" s="324"/>
      <c r="Y24" s="324"/>
      <c r="Z24" s="325"/>
      <c r="AB24" s="348"/>
      <c r="AC24" s="348"/>
      <c r="AD24" s="348"/>
      <c r="AE24" s="348"/>
      <c r="AF24" s="348"/>
      <c r="AG24" s="348"/>
      <c r="AH24" s="348"/>
      <c r="AI24" s="348"/>
      <c r="AJ24" s="348"/>
      <c r="AK24" s="348"/>
      <c r="AL24" s="348"/>
      <c r="AM24" s="348"/>
      <c r="AN24" s="348"/>
      <c r="AO24" s="348"/>
      <c r="AP24" s="348"/>
      <c r="AQ24" s="348"/>
      <c r="AR24" s="348"/>
    </row>
    <row r="25" spans="2:44" ht="27" customHeight="1">
      <c r="B25" s="417">
        <f>'大会参加申込書'!AL17</f>
        <v>0</v>
      </c>
      <c r="C25" s="418"/>
      <c r="D25" s="345">
        <f>'大会参加申込書'!AN17</f>
        <v>0</v>
      </c>
      <c r="E25" s="419"/>
      <c r="F25" s="420">
        <f>'大会参加申込書'!AP17</f>
        <v>0</v>
      </c>
      <c r="G25" s="421"/>
      <c r="H25" s="421"/>
      <c r="I25" s="421"/>
      <c r="J25" s="422"/>
      <c r="K25" s="342">
        <f>'大会参加申込書'!AU17</f>
        <v>0</v>
      </c>
      <c r="L25" s="343"/>
      <c r="M25" s="343"/>
      <c r="N25" s="343"/>
      <c r="O25" s="344"/>
      <c r="P25" s="345">
        <f>'大会参加申込書'!AZ17</f>
        <v>0</v>
      </c>
      <c r="Q25" s="346"/>
      <c r="R25" s="346"/>
      <c r="S25" s="347"/>
      <c r="T25" s="345">
        <f>'大会参加申込書'!BD17</f>
        <v>0</v>
      </c>
      <c r="U25" s="346"/>
      <c r="V25" s="346"/>
      <c r="W25" s="347"/>
      <c r="X25" s="324"/>
      <c r="Y25" s="324"/>
      <c r="Z25" s="325"/>
      <c r="AB25" s="348"/>
      <c r="AC25" s="348"/>
      <c r="AD25" s="348"/>
      <c r="AE25" s="348"/>
      <c r="AF25" s="348"/>
      <c r="AG25" s="348"/>
      <c r="AH25" s="348"/>
      <c r="AI25" s="348"/>
      <c r="AJ25" s="348"/>
      <c r="AK25" s="348"/>
      <c r="AL25" s="348"/>
      <c r="AM25" s="348"/>
      <c r="AN25" s="348"/>
      <c r="AO25" s="348"/>
      <c r="AP25" s="348"/>
      <c r="AQ25" s="348"/>
      <c r="AR25" s="348"/>
    </row>
    <row r="26" spans="2:44" ht="27" customHeight="1">
      <c r="B26" s="417">
        <f>'大会参加申込書'!AL18</f>
        <v>0</v>
      </c>
      <c r="C26" s="418"/>
      <c r="D26" s="345">
        <f>'大会参加申込書'!AN18</f>
        <v>0</v>
      </c>
      <c r="E26" s="419"/>
      <c r="F26" s="420">
        <f>'大会参加申込書'!AP18</f>
        <v>0</v>
      </c>
      <c r="G26" s="421"/>
      <c r="H26" s="421"/>
      <c r="I26" s="421"/>
      <c r="J26" s="422"/>
      <c r="K26" s="342">
        <f>'大会参加申込書'!AU18</f>
        <v>0</v>
      </c>
      <c r="L26" s="343"/>
      <c r="M26" s="343"/>
      <c r="N26" s="343"/>
      <c r="O26" s="344"/>
      <c r="P26" s="345">
        <f>'大会参加申込書'!AZ18</f>
        <v>0</v>
      </c>
      <c r="Q26" s="346"/>
      <c r="R26" s="346"/>
      <c r="S26" s="347"/>
      <c r="T26" s="345">
        <f>'大会参加申込書'!BD18</f>
        <v>0</v>
      </c>
      <c r="U26" s="346"/>
      <c r="V26" s="346"/>
      <c r="W26" s="347"/>
      <c r="X26" s="324"/>
      <c r="Y26" s="324"/>
      <c r="Z26" s="325"/>
      <c r="AB26" s="348"/>
      <c r="AC26" s="348"/>
      <c r="AD26" s="348"/>
      <c r="AE26" s="348"/>
      <c r="AF26" s="348"/>
      <c r="AG26" s="348"/>
      <c r="AH26" s="348"/>
      <c r="AI26" s="348"/>
      <c r="AJ26" s="348"/>
      <c r="AK26" s="348"/>
      <c r="AL26" s="348"/>
      <c r="AM26" s="348"/>
      <c r="AN26" s="348"/>
      <c r="AO26" s="348"/>
      <c r="AP26" s="348"/>
      <c r="AQ26" s="348"/>
      <c r="AR26" s="348"/>
    </row>
    <row r="27" spans="2:44" ht="27" customHeight="1">
      <c r="B27" s="417">
        <f>'大会参加申込書'!AL19</f>
        <v>0</v>
      </c>
      <c r="C27" s="418"/>
      <c r="D27" s="345">
        <f>'大会参加申込書'!AN19</f>
        <v>0</v>
      </c>
      <c r="E27" s="419"/>
      <c r="F27" s="420">
        <f>'大会参加申込書'!AP19</f>
        <v>0</v>
      </c>
      <c r="G27" s="421"/>
      <c r="H27" s="421"/>
      <c r="I27" s="421"/>
      <c r="J27" s="422"/>
      <c r="K27" s="342">
        <f>'大会参加申込書'!AU19</f>
        <v>0</v>
      </c>
      <c r="L27" s="343"/>
      <c r="M27" s="343"/>
      <c r="N27" s="343"/>
      <c r="O27" s="344"/>
      <c r="P27" s="345">
        <f>'大会参加申込書'!AZ19</f>
        <v>0</v>
      </c>
      <c r="Q27" s="346"/>
      <c r="R27" s="346"/>
      <c r="S27" s="347"/>
      <c r="T27" s="345">
        <f>'大会参加申込書'!BD19</f>
        <v>0</v>
      </c>
      <c r="U27" s="346"/>
      <c r="V27" s="346"/>
      <c r="W27" s="347"/>
      <c r="X27" s="324"/>
      <c r="Y27" s="324"/>
      <c r="Z27" s="325"/>
      <c r="AB27" s="348"/>
      <c r="AC27" s="348"/>
      <c r="AD27" s="348"/>
      <c r="AE27" s="348"/>
      <c r="AF27" s="348"/>
      <c r="AG27" s="348"/>
      <c r="AH27" s="348"/>
      <c r="AI27" s="348"/>
      <c r="AJ27" s="348"/>
      <c r="AK27" s="348"/>
      <c r="AL27" s="348"/>
      <c r="AM27" s="348"/>
      <c r="AN27" s="348"/>
      <c r="AO27" s="348"/>
      <c r="AP27" s="348"/>
      <c r="AQ27" s="348"/>
      <c r="AR27" s="348"/>
    </row>
    <row r="28" spans="2:44" ht="27" customHeight="1">
      <c r="B28" s="417">
        <f>'大会参加申込書'!AL20</f>
        <v>0</v>
      </c>
      <c r="C28" s="418"/>
      <c r="D28" s="345">
        <f>'大会参加申込書'!AN20</f>
        <v>0</v>
      </c>
      <c r="E28" s="419"/>
      <c r="F28" s="420">
        <f>'大会参加申込書'!AP20</f>
        <v>0</v>
      </c>
      <c r="G28" s="421"/>
      <c r="H28" s="421"/>
      <c r="I28" s="421"/>
      <c r="J28" s="422"/>
      <c r="K28" s="342">
        <f>'大会参加申込書'!AU20</f>
        <v>0</v>
      </c>
      <c r="L28" s="343"/>
      <c r="M28" s="343"/>
      <c r="N28" s="343"/>
      <c r="O28" s="344"/>
      <c r="P28" s="345">
        <f>'大会参加申込書'!AZ20</f>
        <v>0</v>
      </c>
      <c r="Q28" s="346"/>
      <c r="R28" s="346"/>
      <c r="S28" s="347"/>
      <c r="T28" s="345">
        <f>'大会参加申込書'!BD20</f>
        <v>0</v>
      </c>
      <c r="U28" s="346"/>
      <c r="V28" s="346"/>
      <c r="W28" s="347"/>
      <c r="X28" s="324"/>
      <c r="Y28" s="324"/>
      <c r="Z28" s="325"/>
      <c r="AB28" s="348"/>
      <c r="AC28" s="348"/>
      <c r="AD28" s="348"/>
      <c r="AE28" s="348"/>
      <c r="AF28" s="348"/>
      <c r="AG28" s="348"/>
      <c r="AH28" s="348"/>
      <c r="AI28" s="348"/>
      <c r="AJ28" s="348"/>
      <c r="AK28" s="348"/>
      <c r="AL28" s="348"/>
      <c r="AM28" s="348"/>
      <c r="AN28" s="348"/>
      <c r="AO28" s="348"/>
      <c r="AP28" s="348"/>
      <c r="AQ28" s="348"/>
      <c r="AR28" s="348"/>
    </row>
    <row r="29" spans="2:44" ht="27" customHeight="1">
      <c r="B29" s="417">
        <f>'大会参加申込書'!AL21</f>
        <v>0</v>
      </c>
      <c r="C29" s="418"/>
      <c r="D29" s="345">
        <f>'大会参加申込書'!AN21</f>
        <v>0</v>
      </c>
      <c r="E29" s="419"/>
      <c r="F29" s="420">
        <f>'大会参加申込書'!AP21</f>
        <v>0</v>
      </c>
      <c r="G29" s="421"/>
      <c r="H29" s="421"/>
      <c r="I29" s="421"/>
      <c r="J29" s="422"/>
      <c r="K29" s="342">
        <f>'大会参加申込書'!AU21</f>
        <v>0</v>
      </c>
      <c r="L29" s="343"/>
      <c r="M29" s="343"/>
      <c r="N29" s="343"/>
      <c r="O29" s="344"/>
      <c r="P29" s="345">
        <f>'大会参加申込書'!AZ21</f>
        <v>0</v>
      </c>
      <c r="Q29" s="346"/>
      <c r="R29" s="346"/>
      <c r="S29" s="347"/>
      <c r="T29" s="345">
        <f>'大会参加申込書'!BD21</f>
        <v>0</v>
      </c>
      <c r="U29" s="346"/>
      <c r="V29" s="346"/>
      <c r="W29" s="347"/>
      <c r="X29" s="324"/>
      <c r="Y29" s="324"/>
      <c r="Z29" s="325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48"/>
      <c r="AN29" s="348"/>
      <c r="AO29" s="348"/>
      <c r="AP29" s="348"/>
      <c r="AQ29" s="348"/>
      <c r="AR29" s="348"/>
    </row>
    <row r="30" spans="2:44" ht="27" customHeight="1">
      <c r="B30" s="417">
        <f>'大会参加申込書'!AL22</f>
        <v>0</v>
      </c>
      <c r="C30" s="418"/>
      <c r="D30" s="345">
        <f>'大会参加申込書'!AN22</f>
        <v>0</v>
      </c>
      <c r="E30" s="419"/>
      <c r="F30" s="420">
        <f>'大会参加申込書'!AP22</f>
        <v>0</v>
      </c>
      <c r="G30" s="421"/>
      <c r="H30" s="421"/>
      <c r="I30" s="421"/>
      <c r="J30" s="422"/>
      <c r="K30" s="342">
        <f>'大会参加申込書'!AU22</f>
        <v>0</v>
      </c>
      <c r="L30" s="343"/>
      <c r="M30" s="343"/>
      <c r="N30" s="343"/>
      <c r="O30" s="344"/>
      <c r="P30" s="345">
        <f>'大会参加申込書'!AZ22</f>
        <v>0</v>
      </c>
      <c r="Q30" s="346"/>
      <c r="R30" s="346"/>
      <c r="S30" s="347"/>
      <c r="T30" s="345">
        <f>'大会参加申込書'!BD22</f>
        <v>0</v>
      </c>
      <c r="U30" s="346"/>
      <c r="V30" s="346"/>
      <c r="W30" s="347"/>
      <c r="X30" s="324"/>
      <c r="Y30" s="324"/>
      <c r="Z30" s="325"/>
      <c r="AB30" s="348"/>
      <c r="AC30" s="348"/>
      <c r="AD30" s="348"/>
      <c r="AE30" s="348"/>
      <c r="AF30" s="348"/>
      <c r="AG30" s="348"/>
      <c r="AH30" s="348"/>
      <c r="AI30" s="348"/>
      <c r="AJ30" s="348"/>
      <c r="AK30" s="348"/>
      <c r="AL30" s="348"/>
      <c r="AM30" s="348"/>
      <c r="AN30" s="348"/>
      <c r="AO30" s="348"/>
      <c r="AP30" s="348"/>
      <c r="AQ30" s="348"/>
      <c r="AR30" s="348"/>
    </row>
    <row r="31" spans="2:44" ht="27" customHeight="1" thickBot="1">
      <c r="B31" s="411">
        <f>'大会参加申込書'!AL23</f>
        <v>0</v>
      </c>
      <c r="C31" s="412"/>
      <c r="D31" s="335">
        <f>'大会参加申込書'!AN23</f>
        <v>0</v>
      </c>
      <c r="E31" s="413"/>
      <c r="F31" s="414">
        <f>'大会参加申込書'!AP23</f>
        <v>0</v>
      </c>
      <c r="G31" s="415"/>
      <c r="H31" s="415"/>
      <c r="I31" s="415"/>
      <c r="J31" s="416"/>
      <c r="K31" s="332">
        <f>'大会参加申込書'!AU23</f>
        <v>0</v>
      </c>
      <c r="L31" s="333"/>
      <c r="M31" s="333"/>
      <c r="N31" s="333"/>
      <c r="O31" s="334"/>
      <c r="P31" s="335">
        <f>'大会参加申込書'!AZ23</f>
        <v>0</v>
      </c>
      <c r="Q31" s="336"/>
      <c r="R31" s="336"/>
      <c r="S31" s="337"/>
      <c r="T31" s="335">
        <f>'大会参加申込書'!BD23</f>
        <v>0</v>
      </c>
      <c r="U31" s="336"/>
      <c r="V31" s="336"/>
      <c r="W31" s="337"/>
      <c r="X31" s="326"/>
      <c r="Y31" s="326"/>
      <c r="Z31" s="327"/>
      <c r="AB31" s="348"/>
      <c r="AC31" s="348"/>
      <c r="AD31" s="348"/>
      <c r="AE31" s="348"/>
      <c r="AF31" s="348"/>
      <c r="AG31" s="348"/>
      <c r="AH31" s="348"/>
      <c r="AI31" s="348"/>
      <c r="AJ31" s="348"/>
      <c r="AK31" s="348"/>
      <c r="AL31" s="348"/>
      <c r="AM31" s="348"/>
      <c r="AN31" s="348"/>
      <c r="AO31" s="348"/>
      <c r="AP31" s="348"/>
      <c r="AQ31" s="348"/>
      <c r="AR31" s="348"/>
    </row>
    <row r="33" spans="2:41" ht="27" customHeight="1" thickBot="1">
      <c r="B33" s="1" t="s">
        <v>10</v>
      </c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2:26" ht="27" customHeight="1">
      <c r="B34" s="320" t="s">
        <v>12</v>
      </c>
      <c r="C34" s="321"/>
      <c r="D34" s="321"/>
      <c r="E34" s="322"/>
      <c r="F34" s="321" t="s">
        <v>30</v>
      </c>
      <c r="G34" s="321"/>
      <c r="H34" s="321"/>
      <c r="I34" s="321"/>
      <c r="J34" s="321"/>
      <c r="K34" s="321"/>
      <c r="L34" s="321"/>
      <c r="M34" s="321" t="s">
        <v>31</v>
      </c>
      <c r="N34" s="321"/>
      <c r="O34" s="321"/>
      <c r="P34" s="321"/>
      <c r="Q34" s="321"/>
      <c r="R34" s="321"/>
      <c r="S34" s="321"/>
      <c r="T34" s="321" t="s">
        <v>27</v>
      </c>
      <c r="U34" s="321"/>
      <c r="V34" s="321"/>
      <c r="W34" s="321"/>
      <c r="X34" s="321"/>
      <c r="Y34" s="321"/>
      <c r="Z34" s="323"/>
    </row>
    <row r="35" spans="2:26" ht="27" customHeight="1">
      <c r="B35" s="318" t="s">
        <v>14</v>
      </c>
      <c r="C35" s="311"/>
      <c r="D35" s="311" t="s">
        <v>15</v>
      </c>
      <c r="E35" s="319"/>
      <c r="F35" s="311">
        <f>'大会参加申込書'!J10</f>
        <v>0</v>
      </c>
      <c r="G35" s="311"/>
      <c r="H35" s="311"/>
      <c r="I35" s="311"/>
      <c r="J35" s="311"/>
      <c r="K35" s="311"/>
      <c r="L35" s="311"/>
      <c r="M35" s="311">
        <f>'大会参加申込書'!N10</f>
        <v>0</v>
      </c>
      <c r="N35" s="311"/>
      <c r="O35" s="311"/>
      <c r="P35" s="311"/>
      <c r="Q35" s="311"/>
      <c r="R35" s="311"/>
      <c r="S35" s="311"/>
      <c r="T35" s="311">
        <f>'大会参加申込書'!R10</f>
        <v>0</v>
      </c>
      <c r="U35" s="311"/>
      <c r="V35" s="311"/>
      <c r="W35" s="311"/>
      <c r="X35" s="311"/>
      <c r="Y35" s="311"/>
      <c r="Z35" s="312"/>
    </row>
    <row r="36" spans="2:26" ht="27" customHeight="1">
      <c r="B36" s="318"/>
      <c r="C36" s="311"/>
      <c r="D36" s="311" t="s">
        <v>16</v>
      </c>
      <c r="E36" s="319"/>
      <c r="F36" s="311">
        <f>'大会参加申込書'!J11</f>
        <v>0</v>
      </c>
      <c r="G36" s="311"/>
      <c r="H36" s="311"/>
      <c r="I36" s="311"/>
      <c r="J36" s="311"/>
      <c r="K36" s="311"/>
      <c r="L36" s="311"/>
      <c r="M36" s="311">
        <f>'大会参加申込書'!N11</f>
        <v>0</v>
      </c>
      <c r="N36" s="311"/>
      <c r="O36" s="311"/>
      <c r="P36" s="311"/>
      <c r="Q36" s="311"/>
      <c r="R36" s="311"/>
      <c r="S36" s="311"/>
      <c r="T36" s="311">
        <f>'大会参加申込書'!R11</f>
        <v>0</v>
      </c>
      <c r="U36" s="311"/>
      <c r="V36" s="311"/>
      <c r="W36" s="311"/>
      <c r="X36" s="311"/>
      <c r="Y36" s="311"/>
      <c r="Z36" s="312"/>
    </row>
    <row r="37" spans="2:31" ht="27" customHeight="1">
      <c r="B37" s="318" t="s">
        <v>13</v>
      </c>
      <c r="C37" s="311"/>
      <c r="D37" s="311" t="s">
        <v>15</v>
      </c>
      <c r="E37" s="319"/>
      <c r="F37" s="311">
        <f>'大会参加申込書'!W10</f>
        <v>0</v>
      </c>
      <c r="G37" s="311"/>
      <c r="H37" s="311"/>
      <c r="I37" s="311"/>
      <c r="J37" s="311"/>
      <c r="K37" s="311"/>
      <c r="L37" s="311"/>
      <c r="M37" s="311">
        <f>'大会参加申込書'!AA10</f>
        <v>0</v>
      </c>
      <c r="N37" s="311"/>
      <c r="O37" s="311"/>
      <c r="P37" s="311"/>
      <c r="Q37" s="311"/>
      <c r="R37" s="311"/>
      <c r="S37" s="311"/>
      <c r="T37" s="311">
        <f>'大会参加申込書'!AE10</f>
        <v>0</v>
      </c>
      <c r="U37" s="311"/>
      <c r="V37" s="311"/>
      <c r="W37" s="311"/>
      <c r="X37" s="311"/>
      <c r="Y37" s="311"/>
      <c r="Z37" s="312"/>
      <c r="AE37" s="14" t="s">
        <v>11</v>
      </c>
    </row>
    <row r="38" spans="2:26" ht="27" customHeight="1">
      <c r="B38" s="318"/>
      <c r="C38" s="311"/>
      <c r="D38" s="311" t="s">
        <v>16</v>
      </c>
      <c r="E38" s="319"/>
      <c r="F38" s="311">
        <f>'大会参加申込書'!W11</f>
        <v>0</v>
      </c>
      <c r="G38" s="311"/>
      <c r="H38" s="311"/>
      <c r="I38" s="311"/>
      <c r="J38" s="311"/>
      <c r="K38" s="311"/>
      <c r="L38" s="311"/>
      <c r="M38" s="311">
        <f>'大会参加申込書'!AA11</f>
        <v>0</v>
      </c>
      <c r="N38" s="311"/>
      <c r="O38" s="311"/>
      <c r="P38" s="311"/>
      <c r="Q38" s="311"/>
      <c r="R38" s="311"/>
      <c r="S38" s="311"/>
      <c r="T38" s="311">
        <f>'大会参加申込書'!AE11</f>
        <v>0</v>
      </c>
      <c r="U38" s="311"/>
      <c r="V38" s="311"/>
      <c r="W38" s="311"/>
      <c r="X38" s="311"/>
      <c r="Y38" s="311"/>
      <c r="Z38" s="312"/>
    </row>
    <row r="39" spans="2:44" ht="27" customHeight="1" thickBot="1">
      <c r="B39" s="313" t="s">
        <v>20</v>
      </c>
      <c r="C39" s="314"/>
      <c r="D39" s="314"/>
      <c r="E39" s="315"/>
      <c r="F39" s="409"/>
      <c r="G39" s="409"/>
      <c r="H39" s="409"/>
      <c r="I39" s="409"/>
      <c r="J39" s="409"/>
      <c r="K39" s="409"/>
      <c r="L39" s="409"/>
      <c r="M39" s="409"/>
      <c r="N39" s="409"/>
      <c r="O39" s="409"/>
      <c r="P39" s="409"/>
      <c r="Q39" s="409"/>
      <c r="R39" s="409"/>
      <c r="S39" s="409"/>
      <c r="T39" s="409"/>
      <c r="U39" s="409"/>
      <c r="V39" s="409"/>
      <c r="W39" s="409"/>
      <c r="X39" s="409"/>
      <c r="Y39" s="409"/>
      <c r="Z39" s="410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pans="2:44" ht="27" customHeight="1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</row>
    <row r="41" spans="2:44" ht="27" customHeight="1">
      <c r="B41" s="16"/>
      <c r="C41" s="16"/>
      <c r="D41" s="16"/>
      <c r="E41" s="16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</row>
    <row r="42" ht="27" customHeight="1" thickBot="1"/>
    <row r="43" spans="3:44" ht="27" customHeight="1">
      <c r="C43" s="4"/>
      <c r="E43" s="54" t="str">
        <f>E2</f>
        <v>futsal offcial</v>
      </c>
      <c r="F43" s="58"/>
      <c r="G43" s="54"/>
      <c r="H43" s="54"/>
      <c r="I43" s="54"/>
      <c r="J43" s="54"/>
      <c r="K43" s="54"/>
      <c r="L43" s="54"/>
      <c r="M43" s="58"/>
      <c r="N43" s="59"/>
      <c r="O43" s="59"/>
      <c r="P43" s="59"/>
      <c r="Q43" s="59"/>
      <c r="R43" s="57"/>
      <c r="S43" s="12"/>
      <c r="T43" s="398" t="s">
        <v>0</v>
      </c>
      <c r="U43" s="399"/>
      <c r="V43" s="399"/>
      <c r="W43" s="399"/>
      <c r="X43" s="11" t="s">
        <v>1</v>
      </c>
      <c r="Y43" s="400" t="str">
        <f>Y2</f>
        <v>第1回全日本ユーストーナメント（U-18）フットサル大会 栃木大会</v>
      </c>
      <c r="Z43" s="400"/>
      <c r="AA43" s="400"/>
      <c r="AB43" s="400"/>
      <c r="AC43" s="400"/>
      <c r="AD43" s="400"/>
      <c r="AE43" s="400"/>
      <c r="AF43" s="400"/>
      <c r="AG43" s="400"/>
      <c r="AH43" s="400"/>
      <c r="AI43" s="400"/>
      <c r="AJ43" s="400"/>
      <c r="AK43" s="400"/>
      <c r="AL43" s="400"/>
      <c r="AM43" s="400"/>
      <c r="AN43" s="400"/>
      <c r="AO43" s="400"/>
      <c r="AP43" s="400"/>
      <c r="AQ43" s="400"/>
      <c r="AR43" s="401"/>
    </row>
    <row r="44" spans="3:44" ht="27" customHeight="1">
      <c r="C44" s="2"/>
      <c r="E44" s="54" t="str">
        <f>E3</f>
        <v>member sheet</v>
      </c>
      <c r="F44" s="58"/>
      <c r="G44" s="54"/>
      <c r="H44" s="54"/>
      <c r="I44" s="54"/>
      <c r="J44" s="54"/>
      <c r="K44" s="54"/>
      <c r="L44" s="54"/>
      <c r="M44" s="58"/>
      <c r="N44" s="59"/>
      <c r="O44" s="59"/>
      <c r="P44" s="59"/>
      <c r="Q44" s="59"/>
      <c r="R44" s="57"/>
      <c r="S44" s="12"/>
      <c r="T44" s="395" t="s">
        <v>2</v>
      </c>
      <c r="U44" s="396"/>
      <c r="V44" s="396"/>
      <c r="W44" s="396"/>
      <c r="X44" s="13" t="s">
        <v>1</v>
      </c>
      <c r="Y44" s="408">
        <f>Y3</f>
        <v>0</v>
      </c>
      <c r="Z44" s="408"/>
      <c r="AA44" s="19" t="s">
        <v>21</v>
      </c>
      <c r="AB44" s="408">
        <f>AB3</f>
        <v>0</v>
      </c>
      <c r="AC44" s="408"/>
      <c r="AD44" s="19" t="s">
        <v>22</v>
      </c>
      <c r="AE44" s="408">
        <f>AE3</f>
        <v>0</v>
      </c>
      <c r="AF44" s="408"/>
      <c r="AG44" s="19" t="s">
        <v>23</v>
      </c>
      <c r="AH44" s="408">
        <f>AH3</f>
        <v>0</v>
      </c>
      <c r="AI44" s="408"/>
      <c r="AJ44" s="19" t="s">
        <v>18</v>
      </c>
      <c r="AK44" s="408">
        <f>AK3</f>
        <v>0</v>
      </c>
      <c r="AL44" s="408"/>
      <c r="AM44" s="15" t="s">
        <v>19</v>
      </c>
      <c r="AN44" s="371" t="s">
        <v>24</v>
      </c>
      <c r="AO44" s="371"/>
      <c r="AP44" s="371"/>
      <c r="AQ44" s="371"/>
      <c r="AR44" s="372"/>
    </row>
    <row r="45" spans="2:44" ht="27" customHeight="1" thickBot="1">
      <c r="B45" s="5"/>
      <c r="C45" s="6"/>
      <c r="D45" s="6"/>
      <c r="E45" s="60"/>
      <c r="F45" s="60"/>
      <c r="G45" s="60"/>
      <c r="H45" s="60"/>
      <c r="I45" s="60"/>
      <c r="J45" s="61"/>
      <c r="K45" s="61"/>
      <c r="L45" s="61"/>
      <c r="M45" s="55"/>
      <c r="N45" s="57"/>
      <c r="O45" s="57"/>
      <c r="P45" s="57"/>
      <c r="Q45" s="57"/>
      <c r="R45" s="57"/>
      <c r="S45" s="12"/>
      <c r="T45" s="373" t="s">
        <v>3</v>
      </c>
      <c r="U45" s="374"/>
      <c r="V45" s="374"/>
      <c r="W45" s="374"/>
      <c r="X45" s="10" t="s">
        <v>1</v>
      </c>
      <c r="Y45" s="375">
        <f>Y4</f>
        <v>0</v>
      </c>
      <c r="Z45" s="375"/>
      <c r="AA45" s="375"/>
      <c r="AB45" s="375"/>
      <c r="AC45" s="375"/>
      <c r="AD45" s="375"/>
      <c r="AE45" s="375"/>
      <c r="AF45" s="375"/>
      <c r="AG45" s="375"/>
      <c r="AH45" s="375"/>
      <c r="AI45" s="375"/>
      <c r="AJ45" s="375"/>
      <c r="AK45" s="375"/>
      <c r="AL45" s="375"/>
      <c r="AM45" s="375"/>
      <c r="AN45" s="375"/>
      <c r="AO45" s="375"/>
      <c r="AP45" s="375"/>
      <c r="AQ45" s="375"/>
      <c r="AR45" s="376"/>
    </row>
    <row r="46" spans="2:41" ht="27" customHeight="1" thickBo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2:41" ht="27" customHeight="1">
      <c r="B47" s="2"/>
      <c r="H47" s="377" t="s">
        <v>4</v>
      </c>
      <c r="I47" s="378"/>
      <c r="J47" s="378"/>
      <c r="K47" s="378"/>
      <c r="L47" s="378"/>
      <c r="M47" s="378"/>
      <c r="N47" s="379"/>
      <c r="O47" s="380">
        <f>O6</f>
        <v>0</v>
      </c>
      <c r="P47" s="381"/>
      <c r="Q47" s="381"/>
      <c r="R47" s="381"/>
      <c r="S47" s="381"/>
      <c r="T47" s="381"/>
      <c r="U47" s="381"/>
      <c r="V47" s="381"/>
      <c r="W47" s="381"/>
      <c r="X47" s="381"/>
      <c r="Y47" s="381"/>
      <c r="Z47" s="381"/>
      <c r="AA47" s="381"/>
      <c r="AB47" s="381"/>
      <c r="AC47" s="381"/>
      <c r="AD47" s="381"/>
      <c r="AE47" s="381"/>
      <c r="AF47" s="381"/>
      <c r="AG47" s="381"/>
      <c r="AH47" s="381"/>
      <c r="AI47" s="381"/>
      <c r="AJ47" s="381"/>
      <c r="AK47" s="381"/>
      <c r="AL47" s="381"/>
      <c r="AM47" s="381"/>
      <c r="AN47" s="381"/>
      <c r="AO47" s="382"/>
    </row>
    <row r="48" spans="2:41" ht="27" customHeight="1">
      <c r="B48" s="2"/>
      <c r="H48" s="383" t="s">
        <v>5</v>
      </c>
      <c r="I48" s="384"/>
      <c r="J48" s="384"/>
      <c r="K48" s="384"/>
      <c r="L48" s="384"/>
      <c r="M48" s="384"/>
      <c r="N48" s="385"/>
      <c r="O48" s="389">
        <f>O7</f>
        <v>0</v>
      </c>
      <c r="P48" s="390"/>
      <c r="Q48" s="390"/>
      <c r="R48" s="390"/>
      <c r="S48" s="390"/>
      <c r="T48" s="390"/>
      <c r="U48" s="390"/>
      <c r="V48" s="390"/>
      <c r="W48" s="390"/>
      <c r="X48" s="390"/>
      <c r="Y48" s="390"/>
      <c r="Z48" s="390"/>
      <c r="AA48" s="390"/>
      <c r="AB48" s="390"/>
      <c r="AC48" s="390"/>
      <c r="AD48" s="390"/>
      <c r="AE48" s="390"/>
      <c r="AF48" s="390"/>
      <c r="AG48" s="390"/>
      <c r="AH48" s="390"/>
      <c r="AI48" s="390"/>
      <c r="AJ48" s="390"/>
      <c r="AK48" s="390"/>
      <c r="AL48" s="390"/>
      <c r="AM48" s="390"/>
      <c r="AN48" s="390"/>
      <c r="AO48" s="391"/>
    </row>
    <row r="49" spans="2:41" ht="27" customHeight="1" thickBot="1">
      <c r="B49" s="2"/>
      <c r="H49" s="386"/>
      <c r="I49" s="387"/>
      <c r="J49" s="387"/>
      <c r="K49" s="387"/>
      <c r="L49" s="387"/>
      <c r="M49" s="387"/>
      <c r="N49" s="388"/>
      <c r="O49" s="392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3"/>
      <c r="AI49" s="393"/>
      <c r="AJ49" s="393"/>
      <c r="AK49" s="393"/>
      <c r="AL49" s="393"/>
      <c r="AM49" s="393"/>
      <c r="AN49" s="393"/>
      <c r="AO49" s="394"/>
    </row>
    <row r="50" spans="2:41" ht="27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2:28" ht="27" customHeight="1" thickBot="1">
      <c r="B51" s="1" t="s">
        <v>6</v>
      </c>
      <c r="AB51" s="1" t="s">
        <v>7</v>
      </c>
    </row>
    <row r="52" spans="2:44" ht="27" customHeight="1">
      <c r="B52" s="365" t="s">
        <v>25</v>
      </c>
      <c r="C52" s="362"/>
      <c r="D52" s="366" t="s">
        <v>26</v>
      </c>
      <c r="E52" s="367"/>
      <c r="F52" s="361" t="s">
        <v>28</v>
      </c>
      <c r="G52" s="361"/>
      <c r="H52" s="361"/>
      <c r="I52" s="361"/>
      <c r="J52" s="361"/>
      <c r="K52" s="362" t="s">
        <v>8</v>
      </c>
      <c r="L52" s="362"/>
      <c r="M52" s="362"/>
      <c r="N52" s="362"/>
      <c r="O52" s="362"/>
      <c r="P52" s="362" t="s">
        <v>29</v>
      </c>
      <c r="Q52" s="362"/>
      <c r="R52" s="362"/>
      <c r="S52" s="362"/>
      <c r="T52" s="362"/>
      <c r="U52" s="362"/>
      <c r="V52" s="362"/>
      <c r="W52" s="362"/>
      <c r="X52" s="368" t="s">
        <v>32</v>
      </c>
      <c r="Y52" s="369"/>
      <c r="Z52" s="370"/>
      <c r="AA52" s="2"/>
      <c r="AB52" s="359" t="s">
        <v>9</v>
      </c>
      <c r="AC52" s="360"/>
      <c r="AD52" s="360"/>
      <c r="AE52" s="360"/>
      <c r="AF52" s="360"/>
      <c r="AG52" s="360"/>
      <c r="AH52" s="361" t="s">
        <v>56</v>
      </c>
      <c r="AI52" s="361"/>
      <c r="AJ52" s="361"/>
      <c r="AK52" s="361"/>
      <c r="AL52" s="362" t="s">
        <v>8</v>
      </c>
      <c r="AM52" s="362"/>
      <c r="AN52" s="362"/>
      <c r="AO52" s="362"/>
      <c r="AP52" s="363" t="s">
        <v>17</v>
      </c>
      <c r="AQ52" s="363"/>
      <c r="AR52" s="364"/>
    </row>
    <row r="53" spans="2:44" ht="27" customHeight="1">
      <c r="B53" s="404">
        <f>B12</f>
        <v>0</v>
      </c>
      <c r="C53" s="405"/>
      <c r="D53" s="340">
        <f>D12</f>
        <v>0</v>
      </c>
      <c r="E53" s="341"/>
      <c r="F53" s="342">
        <f>F12</f>
        <v>0</v>
      </c>
      <c r="G53" s="343"/>
      <c r="H53" s="343"/>
      <c r="I53" s="343"/>
      <c r="J53" s="344"/>
      <c r="K53" s="342">
        <f>K12</f>
        <v>0</v>
      </c>
      <c r="L53" s="343"/>
      <c r="M53" s="343"/>
      <c r="N53" s="343"/>
      <c r="O53" s="344"/>
      <c r="P53" s="345">
        <f>P12</f>
        <v>0</v>
      </c>
      <c r="Q53" s="346"/>
      <c r="R53" s="346"/>
      <c r="S53" s="347"/>
      <c r="T53" s="345">
        <f>T12</f>
        <v>0</v>
      </c>
      <c r="U53" s="346"/>
      <c r="V53" s="346"/>
      <c r="W53" s="347"/>
      <c r="X53" s="324"/>
      <c r="Y53" s="324"/>
      <c r="Z53" s="325"/>
      <c r="AA53" s="2"/>
      <c r="AB53" s="353" t="str">
        <f>AB12</f>
        <v>監督</v>
      </c>
      <c r="AC53" s="354"/>
      <c r="AD53" s="354"/>
      <c r="AE53" s="354"/>
      <c r="AF53" s="354"/>
      <c r="AG53" s="354"/>
      <c r="AH53" s="342">
        <f>AH12</f>
        <v>0</v>
      </c>
      <c r="AI53" s="357"/>
      <c r="AJ53" s="357"/>
      <c r="AK53" s="357"/>
      <c r="AL53" s="357"/>
      <c r="AM53" s="357"/>
      <c r="AN53" s="357"/>
      <c r="AO53" s="358"/>
      <c r="AP53" s="355"/>
      <c r="AQ53" s="355"/>
      <c r="AR53" s="356"/>
    </row>
    <row r="54" spans="2:44" ht="27" customHeight="1">
      <c r="B54" s="404">
        <f>B13</f>
        <v>0</v>
      </c>
      <c r="C54" s="405"/>
      <c r="D54" s="340">
        <f>D13</f>
        <v>0</v>
      </c>
      <c r="E54" s="341"/>
      <c r="F54" s="342">
        <f>F13</f>
        <v>0</v>
      </c>
      <c r="G54" s="343"/>
      <c r="H54" s="343"/>
      <c r="I54" s="343"/>
      <c r="J54" s="344"/>
      <c r="K54" s="342">
        <f>K13</f>
        <v>0</v>
      </c>
      <c r="L54" s="343"/>
      <c r="M54" s="343"/>
      <c r="N54" s="343"/>
      <c r="O54" s="344"/>
      <c r="P54" s="345">
        <f>P13</f>
        <v>0</v>
      </c>
      <c r="Q54" s="346"/>
      <c r="R54" s="346"/>
      <c r="S54" s="347"/>
      <c r="T54" s="345">
        <f>T13</f>
        <v>0</v>
      </c>
      <c r="U54" s="346"/>
      <c r="V54" s="346"/>
      <c r="W54" s="347"/>
      <c r="X54" s="324"/>
      <c r="Y54" s="324"/>
      <c r="Z54" s="325"/>
      <c r="AA54" s="2"/>
      <c r="AB54" s="353" t="str">
        <f>AB13</f>
        <v>コーチ</v>
      </c>
      <c r="AC54" s="354"/>
      <c r="AD54" s="354"/>
      <c r="AE54" s="354"/>
      <c r="AF54" s="354"/>
      <c r="AG54" s="354"/>
      <c r="AH54" s="342">
        <f>AH13</f>
        <v>0</v>
      </c>
      <c r="AI54" s="357"/>
      <c r="AJ54" s="357"/>
      <c r="AK54" s="357"/>
      <c r="AL54" s="357"/>
      <c r="AM54" s="357"/>
      <c r="AN54" s="357"/>
      <c r="AO54" s="358"/>
      <c r="AP54" s="355"/>
      <c r="AQ54" s="355"/>
      <c r="AR54" s="356"/>
    </row>
    <row r="55" spans="2:44" ht="27" customHeight="1">
      <c r="B55" s="404">
        <f aca="true" t="shared" si="0" ref="B55:B72">B14</f>
        <v>0</v>
      </c>
      <c r="C55" s="405"/>
      <c r="D55" s="340">
        <f aca="true" t="shared" si="1" ref="D55:D72">D14</f>
        <v>0</v>
      </c>
      <c r="E55" s="341"/>
      <c r="F55" s="342">
        <f aca="true" t="shared" si="2" ref="F55:F72">F14</f>
        <v>0</v>
      </c>
      <c r="G55" s="343"/>
      <c r="H55" s="343"/>
      <c r="I55" s="343"/>
      <c r="J55" s="344"/>
      <c r="K55" s="342">
        <f aca="true" t="shared" si="3" ref="K55:K72">K14</f>
        <v>0</v>
      </c>
      <c r="L55" s="343"/>
      <c r="M55" s="343"/>
      <c r="N55" s="343"/>
      <c r="O55" s="344"/>
      <c r="P55" s="345">
        <f aca="true" t="shared" si="4" ref="P55:P72">P14</f>
        <v>0</v>
      </c>
      <c r="Q55" s="346"/>
      <c r="R55" s="346"/>
      <c r="S55" s="347"/>
      <c r="T55" s="345">
        <f aca="true" t="shared" si="5" ref="T55:T72">T14</f>
        <v>0</v>
      </c>
      <c r="U55" s="346"/>
      <c r="V55" s="346"/>
      <c r="W55" s="347"/>
      <c r="X55" s="324"/>
      <c r="Y55" s="324"/>
      <c r="Z55" s="325"/>
      <c r="AA55" s="2"/>
      <c r="AB55" s="353">
        <f>AB14</f>
        <v>0</v>
      </c>
      <c r="AC55" s="354"/>
      <c r="AD55" s="354"/>
      <c r="AE55" s="354"/>
      <c r="AF55" s="354"/>
      <c r="AG55" s="354"/>
      <c r="AH55" s="342">
        <f>AH14</f>
        <v>0</v>
      </c>
      <c r="AI55" s="357"/>
      <c r="AJ55" s="357"/>
      <c r="AK55" s="357"/>
      <c r="AL55" s="357"/>
      <c r="AM55" s="357"/>
      <c r="AN55" s="357"/>
      <c r="AO55" s="358"/>
      <c r="AP55" s="355"/>
      <c r="AQ55" s="355"/>
      <c r="AR55" s="356"/>
    </row>
    <row r="56" spans="2:44" ht="27" customHeight="1">
      <c r="B56" s="404">
        <f t="shared" si="0"/>
        <v>0</v>
      </c>
      <c r="C56" s="405"/>
      <c r="D56" s="340">
        <f t="shared" si="1"/>
        <v>0</v>
      </c>
      <c r="E56" s="341"/>
      <c r="F56" s="342">
        <f t="shared" si="2"/>
        <v>0</v>
      </c>
      <c r="G56" s="343"/>
      <c r="H56" s="343"/>
      <c r="I56" s="343"/>
      <c r="J56" s="344"/>
      <c r="K56" s="342">
        <f t="shared" si="3"/>
        <v>0</v>
      </c>
      <c r="L56" s="343"/>
      <c r="M56" s="343"/>
      <c r="N56" s="343"/>
      <c r="O56" s="344"/>
      <c r="P56" s="345">
        <f t="shared" si="4"/>
        <v>0</v>
      </c>
      <c r="Q56" s="346"/>
      <c r="R56" s="346"/>
      <c r="S56" s="347"/>
      <c r="T56" s="345">
        <f t="shared" si="5"/>
        <v>0</v>
      </c>
      <c r="U56" s="346"/>
      <c r="V56" s="346"/>
      <c r="W56" s="347"/>
      <c r="X56" s="324"/>
      <c r="Y56" s="324"/>
      <c r="Z56" s="325"/>
      <c r="AA56" s="2"/>
      <c r="AB56" s="353">
        <f>AB15</f>
        <v>0</v>
      </c>
      <c r="AC56" s="354"/>
      <c r="AD56" s="354"/>
      <c r="AE56" s="354"/>
      <c r="AF56" s="354"/>
      <c r="AG56" s="354"/>
      <c r="AH56" s="342">
        <f>AH15</f>
        <v>0</v>
      </c>
      <c r="AI56" s="357"/>
      <c r="AJ56" s="357"/>
      <c r="AK56" s="357"/>
      <c r="AL56" s="357"/>
      <c r="AM56" s="357"/>
      <c r="AN56" s="357"/>
      <c r="AO56" s="358"/>
      <c r="AP56" s="355"/>
      <c r="AQ56" s="355"/>
      <c r="AR56" s="356"/>
    </row>
    <row r="57" spans="2:44" ht="27" customHeight="1" thickBot="1">
      <c r="B57" s="404">
        <f t="shared" si="0"/>
        <v>0</v>
      </c>
      <c r="C57" s="405"/>
      <c r="D57" s="340">
        <f t="shared" si="1"/>
        <v>0</v>
      </c>
      <c r="E57" s="341"/>
      <c r="F57" s="342">
        <f t="shared" si="2"/>
        <v>0</v>
      </c>
      <c r="G57" s="343"/>
      <c r="H57" s="343"/>
      <c r="I57" s="343"/>
      <c r="J57" s="344"/>
      <c r="K57" s="342">
        <f t="shared" si="3"/>
        <v>0</v>
      </c>
      <c r="L57" s="343"/>
      <c r="M57" s="343"/>
      <c r="N57" s="343"/>
      <c r="O57" s="344"/>
      <c r="P57" s="345">
        <f t="shared" si="4"/>
        <v>0</v>
      </c>
      <c r="Q57" s="346"/>
      <c r="R57" s="346"/>
      <c r="S57" s="347"/>
      <c r="T57" s="345">
        <f t="shared" si="5"/>
        <v>0</v>
      </c>
      <c r="U57" s="346"/>
      <c r="V57" s="346"/>
      <c r="W57" s="347"/>
      <c r="X57" s="324"/>
      <c r="Y57" s="324"/>
      <c r="Z57" s="325"/>
      <c r="AA57" s="2"/>
      <c r="AB57" s="349" t="str">
        <f>AB16</f>
        <v>*****</v>
      </c>
      <c r="AC57" s="350"/>
      <c r="AD57" s="350"/>
      <c r="AE57" s="350"/>
      <c r="AF57" s="350"/>
      <c r="AG57" s="350"/>
      <c r="AH57" s="332" t="str">
        <f>AH16</f>
        <v>*****</v>
      </c>
      <c r="AI57" s="406"/>
      <c r="AJ57" s="406"/>
      <c r="AK57" s="406"/>
      <c r="AL57" s="406"/>
      <c r="AM57" s="406"/>
      <c r="AN57" s="406"/>
      <c r="AO57" s="407"/>
      <c r="AP57" s="351"/>
      <c r="AQ57" s="351"/>
      <c r="AR57" s="352"/>
    </row>
    <row r="58" spans="2:27" ht="27" customHeight="1">
      <c r="B58" s="404">
        <f t="shared" si="0"/>
        <v>0</v>
      </c>
      <c r="C58" s="405"/>
      <c r="D58" s="340">
        <f t="shared" si="1"/>
        <v>0</v>
      </c>
      <c r="E58" s="341"/>
      <c r="F58" s="342">
        <f t="shared" si="2"/>
        <v>0</v>
      </c>
      <c r="G58" s="343"/>
      <c r="H58" s="343"/>
      <c r="I58" s="343"/>
      <c r="J58" s="344"/>
      <c r="K58" s="342">
        <f t="shared" si="3"/>
        <v>0</v>
      </c>
      <c r="L58" s="343"/>
      <c r="M58" s="343"/>
      <c r="N58" s="343"/>
      <c r="O58" s="344"/>
      <c r="P58" s="345">
        <f t="shared" si="4"/>
        <v>0</v>
      </c>
      <c r="Q58" s="346"/>
      <c r="R58" s="346"/>
      <c r="S58" s="347"/>
      <c r="T58" s="345">
        <f t="shared" si="5"/>
        <v>0</v>
      </c>
      <c r="U58" s="346"/>
      <c r="V58" s="346"/>
      <c r="W58" s="347"/>
      <c r="X58" s="324"/>
      <c r="Y58" s="324"/>
      <c r="Z58" s="325"/>
      <c r="AA58" s="2"/>
    </row>
    <row r="59" spans="2:26" ht="27" customHeight="1">
      <c r="B59" s="404">
        <f t="shared" si="0"/>
        <v>0</v>
      </c>
      <c r="C59" s="405"/>
      <c r="D59" s="340">
        <f t="shared" si="1"/>
        <v>0</v>
      </c>
      <c r="E59" s="341"/>
      <c r="F59" s="342">
        <f t="shared" si="2"/>
        <v>0</v>
      </c>
      <c r="G59" s="343"/>
      <c r="H59" s="343"/>
      <c r="I59" s="343"/>
      <c r="J59" s="344"/>
      <c r="K59" s="342">
        <f t="shared" si="3"/>
        <v>0</v>
      </c>
      <c r="L59" s="343"/>
      <c r="M59" s="343"/>
      <c r="N59" s="343"/>
      <c r="O59" s="344"/>
      <c r="P59" s="345">
        <f t="shared" si="4"/>
        <v>0</v>
      </c>
      <c r="Q59" s="346"/>
      <c r="R59" s="346"/>
      <c r="S59" s="347"/>
      <c r="T59" s="345">
        <f t="shared" si="5"/>
        <v>0</v>
      </c>
      <c r="U59" s="346"/>
      <c r="V59" s="346"/>
      <c r="W59" s="347"/>
      <c r="X59" s="324"/>
      <c r="Y59" s="324"/>
      <c r="Z59" s="325"/>
    </row>
    <row r="60" spans="2:44" ht="27" customHeight="1">
      <c r="B60" s="404">
        <f t="shared" si="0"/>
        <v>0</v>
      </c>
      <c r="C60" s="405"/>
      <c r="D60" s="340">
        <f t="shared" si="1"/>
        <v>0</v>
      </c>
      <c r="E60" s="341"/>
      <c r="F60" s="342">
        <f t="shared" si="2"/>
        <v>0</v>
      </c>
      <c r="G60" s="343"/>
      <c r="H60" s="343"/>
      <c r="I60" s="343"/>
      <c r="J60" s="344"/>
      <c r="K60" s="342">
        <f t="shared" si="3"/>
        <v>0</v>
      </c>
      <c r="L60" s="343"/>
      <c r="M60" s="343"/>
      <c r="N60" s="343"/>
      <c r="O60" s="344"/>
      <c r="P60" s="345">
        <f t="shared" si="4"/>
        <v>0</v>
      </c>
      <c r="Q60" s="346"/>
      <c r="R60" s="346"/>
      <c r="S60" s="347"/>
      <c r="T60" s="345">
        <f t="shared" si="5"/>
        <v>0</v>
      </c>
      <c r="U60" s="346"/>
      <c r="V60" s="346"/>
      <c r="W60" s="347"/>
      <c r="X60" s="324"/>
      <c r="Y60" s="324"/>
      <c r="Z60" s="325"/>
      <c r="AB60" s="348" t="s">
        <v>33</v>
      </c>
      <c r="AC60" s="348"/>
      <c r="AD60" s="348"/>
      <c r="AE60" s="348"/>
      <c r="AF60" s="348"/>
      <c r="AG60" s="348"/>
      <c r="AH60" s="348"/>
      <c r="AI60" s="348"/>
      <c r="AJ60" s="348"/>
      <c r="AK60" s="348"/>
      <c r="AL60" s="348"/>
      <c r="AM60" s="348"/>
      <c r="AN60" s="348"/>
      <c r="AO60" s="348"/>
      <c r="AP60" s="348"/>
      <c r="AQ60" s="348"/>
      <c r="AR60" s="348"/>
    </row>
    <row r="61" spans="2:44" ht="27" customHeight="1">
      <c r="B61" s="404">
        <f t="shared" si="0"/>
        <v>0</v>
      </c>
      <c r="C61" s="405"/>
      <c r="D61" s="340">
        <f t="shared" si="1"/>
        <v>0</v>
      </c>
      <c r="E61" s="341"/>
      <c r="F61" s="342">
        <f t="shared" si="2"/>
        <v>0</v>
      </c>
      <c r="G61" s="343"/>
      <c r="H61" s="343"/>
      <c r="I61" s="343"/>
      <c r="J61" s="344"/>
      <c r="K61" s="342">
        <f t="shared" si="3"/>
        <v>0</v>
      </c>
      <c r="L61" s="343"/>
      <c r="M61" s="343"/>
      <c r="N61" s="343"/>
      <c r="O61" s="344"/>
      <c r="P61" s="345">
        <f t="shared" si="4"/>
        <v>0</v>
      </c>
      <c r="Q61" s="346"/>
      <c r="R61" s="346"/>
      <c r="S61" s="347"/>
      <c r="T61" s="345">
        <f t="shared" si="5"/>
        <v>0</v>
      </c>
      <c r="U61" s="346"/>
      <c r="V61" s="346"/>
      <c r="W61" s="347"/>
      <c r="X61" s="324"/>
      <c r="Y61" s="324"/>
      <c r="Z61" s="325"/>
      <c r="AB61" s="348"/>
      <c r="AC61" s="348"/>
      <c r="AD61" s="348"/>
      <c r="AE61" s="348"/>
      <c r="AF61" s="348"/>
      <c r="AG61" s="348"/>
      <c r="AH61" s="348"/>
      <c r="AI61" s="348"/>
      <c r="AJ61" s="348"/>
      <c r="AK61" s="348"/>
      <c r="AL61" s="348"/>
      <c r="AM61" s="348"/>
      <c r="AN61" s="348"/>
      <c r="AO61" s="348"/>
      <c r="AP61" s="348"/>
      <c r="AQ61" s="348"/>
      <c r="AR61" s="348"/>
    </row>
    <row r="62" spans="2:44" ht="27" customHeight="1">
      <c r="B62" s="404">
        <f t="shared" si="0"/>
        <v>0</v>
      </c>
      <c r="C62" s="405"/>
      <c r="D62" s="340">
        <f t="shared" si="1"/>
        <v>0</v>
      </c>
      <c r="E62" s="341"/>
      <c r="F62" s="342">
        <f t="shared" si="2"/>
        <v>0</v>
      </c>
      <c r="G62" s="343"/>
      <c r="H62" s="343"/>
      <c r="I62" s="343"/>
      <c r="J62" s="344"/>
      <c r="K62" s="342">
        <f t="shared" si="3"/>
        <v>0</v>
      </c>
      <c r="L62" s="343"/>
      <c r="M62" s="343"/>
      <c r="N62" s="343"/>
      <c r="O62" s="344"/>
      <c r="P62" s="345">
        <f t="shared" si="4"/>
        <v>0</v>
      </c>
      <c r="Q62" s="346"/>
      <c r="R62" s="346"/>
      <c r="S62" s="347"/>
      <c r="T62" s="345">
        <f t="shared" si="5"/>
        <v>0</v>
      </c>
      <c r="U62" s="346"/>
      <c r="V62" s="346"/>
      <c r="W62" s="347"/>
      <c r="X62" s="324"/>
      <c r="Y62" s="324"/>
      <c r="Z62" s="325"/>
      <c r="AB62" s="348"/>
      <c r="AC62" s="348"/>
      <c r="AD62" s="348"/>
      <c r="AE62" s="348"/>
      <c r="AF62" s="348"/>
      <c r="AG62" s="348"/>
      <c r="AH62" s="348"/>
      <c r="AI62" s="348"/>
      <c r="AJ62" s="348"/>
      <c r="AK62" s="348"/>
      <c r="AL62" s="348"/>
      <c r="AM62" s="348"/>
      <c r="AN62" s="348"/>
      <c r="AO62" s="348"/>
      <c r="AP62" s="348"/>
      <c r="AQ62" s="348"/>
      <c r="AR62" s="348"/>
    </row>
    <row r="63" spans="2:44" ht="27" customHeight="1">
      <c r="B63" s="404">
        <f t="shared" si="0"/>
        <v>0</v>
      </c>
      <c r="C63" s="405"/>
      <c r="D63" s="340">
        <f t="shared" si="1"/>
        <v>0</v>
      </c>
      <c r="E63" s="341"/>
      <c r="F63" s="342">
        <f t="shared" si="2"/>
        <v>0</v>
      </c>
      <c r="G63" s="343"/>
      <c r="H63" s="343"/>
      <c r="I63" s="343"/>
      <c r="J63" s="344"/>
      <c r="K63" s="342">
        <f t="shared" si="3"/>
        <v>0</v>
      </c>
      <c r="L63" s="343"/>
      <c r="M63" s="343"/>
      <c r="N63" s="343"/>
      <c r="O63" s="344"/>
      <c r="P63" s="345">
        <f t="shared" si="4"/>
        <v>0</v>
      </c>
      <c r="Q63" s="346"/>
      <c r="R63" s="346"/>
      <c r="S63" s="347"/>
      <c r="T63" s="345">
        <f t="shared" si="5"/>
        <v>0</v>
      </c>
      <c r="U63" s="346"/>
      <c r="V63" s="346"/>
      <c r="W63" s="347"/>
      <c r="X63" s="324"/>
      <c r="Y63" s="324"/>
      <c r="Z63" s="325"/>
      <c r="AB63" s="348"/>
      <c r="AC63" s="348"/>
      <c r="AD63" s="348"/>
      <c r="AE63" s="348"/>
      <c r="AF63" s="348"/>
      <c r="AG63" s="348"/>
      <c r="AH63" s="348"/>
      <c r="AI63" s="348"/>
      <c r="AJ63" s="348"/>
      <c r="AK63" s="348"/>
      <c r="AL63" s="348"/>
      <c r="AM63" s="348"/>
      <c r="AN63" s="348"/>
      <c r="AO63" s="348"/>
      <c r="AP63" s="348"/>
      <c r="AQ63" s="348"/>
      <c r="AR63" s="348"/>
    </row>
    <row r="64" spans="2:44" ht="27" customHeight="1">
      <c r="B64" s="404">
        <f t="shared" si="0"/>
        <v>0</v>
      </c>
      <c r="C64" s="405"/>
      <c r="D64" s="340">
        <f t="shared" si="1"/>
        <v>0</v>
      </c>
      <c r="E64" s="341"/>
      <c r="F64" s="342">
        <f t="shared" si="2"/>
        <v>0</v>
      </c>
      <c r="G64" s="343"/>
      <c r="H64" s="343"/>
      <c r="I64" s="343"/>
      <c r="J64" s="344"/>
      <c r="K64" s="342">
        <f t="shared" si="3"/>
        <v>0</v>
      </c>
      <c r="L64" s="343"/>
      <c r="M64" s="343"/>
      <c r="N64" s="343"/>
      <c r="O64" s="344"/>
      <c r="P64" s="345">
        <f t="shared" si="4"/>
        <v>0</v>
      </c>
      <c r="Q64" s="346"/>
      <c r="R64" s="346"/>
      <c r="S64" s="347"/>
      <c r="T64" s="345">
        <f t="shared" si="5"/>
        <v>0</v>
      </c>
      <c r="U64" s="346"/>
      <c r="V64" s="346"/>
      <c r="W64" s="347"/>
      <c r="X64" s="324"/>
      <c r="Y64" s="324"/>
      <c r="Z64" s="325"/>
      <c r="AB64" s="348"/>
      <c r="AC64" s="348"/>
      <c r="AD64" s="348"/>
      <c r="AE64" s="348"/>
      <c r="AF64" s="348"/>
      <c r="AG64" s="348"/>
      <c r="AH64" s="348"/>
      <c r="AI64" s="348"/>
      <c r="AJ64" s="348"/>
      <c r="AK64" s="348"/>
      <c r="AL64" s="348"/>
      <c r="AM64" s="348"/>
      <c r="AN64" s="348"/>
      <c r="AO64" s="348"/>
      <c r="AP64" s="348"/>
      <c r="AQ64" s="348"/>
      <c r="AR64" s="348"/>
    </row>
    <row r="65" spans="2:44" ht="27" customHeight="1">
      <c r="B65" s="404">
        <f t="shared" si="0"/>
        <v>0</v>
      </c>
      <c r="C65" s="405"/>
      <c r="D65" s="340">
        <f t="shared" si="1"/>
        <v>0</v>
      </c>
      <c r="E65" s="341"/>
      <c r="F65" s="342">
        <f t="shared" si="2"/>
        <v>0</v>
      </c>
      <c r="G65" s="343"/>
      <c r="H65" s="343"/>
      <c r="I65" s="343"/>
      <c r="J65" s="344"/>
      <c r="K65" s="342">
        <f t="shared" si="3"/>
        <v>0</v>
      </c>
      <c r="L65" s="343"/>
      <c r="M65" s="343"/>
      <c r="N65" s="343"/>
      <c r="O65" s="344"/>
      <c r="P65" s="345">
        <f t="shared" si="4"/>
        <v>0</v>
      </c>
      <c r="Q65" s="346"/>
      <c r="R65" s="346"/>
      <c r="S65" s="347"/>
      <c r="T65" s="345">
        <f t="shared" si="5"/>
        <v>0</v>
      </c>
      <c r="U65" s="346"/>
      <c r="V65" s="346"/>
      <c r="W65" s="347"/>
      <c r="X65" s="324"/>
      <c r="Y65" s="324"/>
      <c r="Z65" s="325"/>
      <c r="AB65" s="348"/>
      <c r="AC65" s="348"/>
      <c r="AD65" s="348"/>
      <c r="AE65" s="348"/>
      <c r="AF65" s="348"/>
      <c r="AG65" s="348"/>
      <c r="AH65" s="348"/>
      <c r="AI65" s="348"/>
      <c r="AJ65" s="348"/>
      <c r="AK65" s="348"/>
      <c r="AL65" s="348"/>
      <c r="AM65" s="348"/>
      <c r="AN65" s="348"/>
      <c r="AO65" s="348"/>
      <c r="AP65" s="348"/>
      <c r="AQ65" s="348"/>
      <c r="AR65" s="348"/>
    </row>
    <row r="66" spans="2:44" ht="27" customHeight="1">
      <c r="B66" s="404">
        <f t="shared" si="0"/>
        <v>0</v>
      </c>
      <c r="C66" s="405"/>
      <c r="D66" s="340">
        <f t="shared" si="1"/>
        <v>0</v>
      </c>
      <c r="E66" s="341"/>
      <c r="F66" s="342">
        <f t="shared" si="2"/>
        <v>0</v>
      </c>
      <c r="G66" s="343"/>
      <c r="H66" s="343"/>
      <c r="I66" s="343"/>
      <c r="J66" s="344"/>
      <c r="K66" s="342">
        <f t="shared" si="3"/>
        <v>0</v>
      </c>
      <c r="L66" s="343"/>
      <c r="M66" s="343"/>
      <c r="N66" s="343"/>
      <c r="O66" s="344"/>
      <c r="P66" s="345">
        <f t="shared" si="4"/>
        <v>0</v>
      </c>
      <c r="Q66" s="346"/>
      <c r="R66" s="346"/>
      <c r="S66" s="347"/>
      <c r="T66" s="345">
        <f t="shared" si="5"/>
        <v>0</v>
      </c>
      <c r="U66" s="346"/>
      <c r="V66" s="346"/>
      <c r="W66" s="347"/>
      <c r="X66" s="324"/>
      <c r="Y66" s="324"/>
      <c r="Z66" s="325"/>
      <c r="AB66" s="348"/>
      <c r="AC66" s="348"/>
      <c r="AD66" s="348"/>
      <c r="AE66" s="348"/>
      <c r="AF66" s="348"/>
      <c r="AG66" s="348"/>
      <c r="AH66" s="348"/>
      <c r="AI66" s="348"/>
      <c r="AJ66" s="348"/>
      <c r="AK66" s="348"/>
      <c r="AL66" s="348"/>
      <c r="AM66" s="348"/>
      <c r="AN66" s="348"/>
      <c r="AO66" s="348"/>
      <c r="AP66" s="348"/>
      <c r="AQ66" s="348"/>
      <c r="AR66" s="348"/>
    </row>
    <row r="67" spans="2:44" ht="27" customHeight="1">
      <c r="B67" s="404">
        <f t="shared" si="0"/>
        <v>0</v>
      </c>
      <c r="C67" s="405"/>
      <c r="D67" s="340">
        <f t="shared" si="1"/>
        <v>0</v>
      </c>
      <c r="E67" s="341"/>
      <c r="F67" s="342">
        <f t="shared" si="2"/>
        <v>0</v>
      </c>
      <c r="G67" s="343"/>
      <c r="H67" s="343"/>
      <c r="I67" s="343"/>
      <c r="J67" s="344"/>
      <c r="K67" s="342">
        <f t="shared" si="3"/>
        <v>0</v>
      </c>
      <c r="L67" s="343"/>
      <c r="M67" s="343"/>
      <c r="N67" s="343"/>
      <c r="O67" s="344"/>
      <c r="P67" s="345">
        <f t="shared" si="4"/>
        <v>0</v>
      </c>
      <c r="Q67" s="346"/>
      <c r="R67" s="346"/>
      <c r="S67" s="347"/>
      <c r="T67" s="345">
        <f t="shared" si="5"/>
        <v>0</v>
      </c>
      <c r="U67" s="346"/>
      <c r="V67" s="346"/>
      <c r="W67" s="347"/>
      <c r="X67" s="324"/>
      <c r="Y67" s="324"/>
      <c r="Z67" s="325"/>
      <c r="AB67" s="348"/>
      <c r="AC67" s="348"/>
      <c r="AD67" s="348"/>
      <c r="AE67" s="348"/>
      <c r="AF67" s="348"/>
      <c r="AG67" s="348"/>
      <c r="AH67" s="348"/>
      <c r="AI67" s="348"/>
      <c r="AJ67" s="348"/>
      <c r="AK67" s="348"/>
      <c r="AL67" s="348"/>
      <c r="AM67" s="348"/>
      <c r="AN67" s="348"/>
      <c r="AO67" s="348"/>
      <c r="AP67" s="348"/>
      <c r="AQ67" s="348"/>
      <c r="AR67" s="348"/>
    </row>
    <row r="68" spans="2:44" ht="27" customHeight="1">
      <c r="B68" s="404">
        <f t="shared" si="0"/>
        <v>0</v>
      </c>
      <c r="C68" s="405"/>
      <c r="D68" s="340">
        <f t="shared" si="1"/>
        <v>0</v>
      </c>
      <c r="E68" s="341"/>
      <c r="F68" s="342">
        <f t="shared" si="2"/>
        <v>0</v>
      </c>
      <c r="G68" s="343"/>
      <c r="H68" s="343"/>
      <c r="I68" s="343"/>
      <c r="J68" s="344"/>
      <c r="K68" s="342">
        <f t="shared" si="3"/>
        <v>0</v>
      </c>
      <c r="L68" s="343"/>
      <c r="M68" s="343"/>
      <c r="N68" s="343"/>
      <c r="O68" s="344"/>
      <c r="P68" s="345">
        <f t="shared" si="4"/>
        <v>0</v>
      </c>
      <c r="Q68" s="346"/>
      <c r="R68" s="346"/>
      <c r="S68" s="347"/>
      <c r="T68" s="345">
        <f t="shared" si="5"/>
        <v>0</v>
      </c>
      <c r="U68" s="346"/>
      <c r="V68" s="346"/>
      <c r="W68" s="347"/>
      <c r="X68" s="324"/>
      <c r="Y68" s="324"/>
      <c r="Z68" s="325"/>
      <c r="AB68" s="348"/>
      <c r="AC68" s="348"/>
      <c r="AD68" s="348"/>
      <c r="AE68" s="348"/>
      <c r="AF68" s="348"/>
      <c r="AG68" s="348"/>
      <c r="AH68" s="348"/>
      <c r="AI68" s="348"/>
      <c r="AJ68" s="348"/>
      <c r="AK68" s="348"/>
      <c r="AL68" s="348"/>
      <c r="AM68" s="348"/>
      <c r="AN68" s="348"/>
      <c r="AO68" s="348"/>
      <c r="AP68" s="348"/>
      <c r="AQ68" s="348"/>
      <c r="AR68" s="348"/>
    </row>
    <row r="69" spans="2:44" ht="27" customHeight="1">
      <c r="B69" s="404">
        <f t="shared" si="0"/>
        <v>0</v>
      </c>
      <c r="C69" s="405"/>
      <c r="D69" s="340">
        <f t="shared" si="1"/>
        <v>0</v>
      </c>
      <c r="E69" s="341"/>
      <c r="F69" s="342">
        <f t="shared" si="2"/>
        <v>0</v>
      </c>
      <c r="G69" s="343"/>
      <c r="H69" s="343"/>
      <c r="I69" s="343"/>
      <c r="J69" s="344"/>
      <c r="K69" s="342">
        <f t="shared" si="3"/>
        <v>0</v>
      </c>
      <c r="L69" s="343"/>
      <c r="M69" s="343"/>
      <c r="N69" s="343"/>
      <c r="O69" s="344"/>
      <c r="P69" s="345">
        <f t="shared" si="4"/>
        <v>0</v>
      </c>
      <c r="Q69" s="346"/>
      <c r="R69" s="346"/>
      <c r="S69" s="347"/>
      <c r="T69" s="345">
        <f t="shared" si="5"/>
        <v>0</v>
      </c>
      <c r="U69" s="346"/>
      <c r="V69" s="346"/>
      <c r="W69" s="347"/>
      <c r="X69" s="324"/>
      <c r="Y69" s="324"/>
      <c r="Z69" s="325"/>
      <c r="AB69" s="348"/>
      <c r="AC69" s="348"/>
      <c r="AD69" s="348"/>
      <c r="AE69" s="348"/>
      <c r="AF69" s="348"/>
      <c r="AG69" s="348"/>
      <c r="AH69" s="348"/>
      <c r="AI69" s="348"/>
      <c r="AJ69" s="348"/>
      <c r="AK69" s="348"/>
      <c r="AL69" s="348"/>
      <c r="AM69" s="348"/>
      <c r="AN69" s="348"/>
      <c r="AO69" s="348"/>
      <c r="AP69" s="348"/>
      <c r="AQ69" s="348"/>
      <c r="AR69" s="348"/>
    </row>
    <row r="70" spans="2:44" ht="27" customHeight="1">
      <c r="B70" s="404">
        <f t="shared" si="0"/>
        <v>0</v>
      </c>
      <c r="C70" s="405"/>
      <c r="D70" s="340">
        <f t="shared" si="1"/>
        <v>0</v>
      </c>
      <c r="E70" s="341"/>
      <c r="F70" s="342">
        <f t="shared" si="2"/>
        <v>0</v>
      </c>
      <c r="G70" s="343"/>
      <c r="H70" s="343"/>
      <c r="I70" s="343"/>
      <c r="J70" s="344"/>
      <c r="K70" s="342">
        <f t="shared" si="3"/>
        <v>0</v>
      </c>
      <c r="L70" s="343"/>
      <c r="M70" s="343"/>
      <c r="N70" s="343"/>
      <c r="O70" s="344"/>
      <c r="P70" s="345">
        <f t="shared" si="4"/>
        <v>0</v>
      </c>
      <c r="Q70" s="346"/>
      <c r="R70" s="346"/>
      <c r="S70" s="347"/>
      <c r="T70" s="345">
        <f t="shared" si="5"/>
        <v>0</v>
      </c>
      <c r="U70" s="346"/>
      <c r="V70" s="346"/>
      <c r="W70" s="347"/>
      <c r="X70" s="324"/>
      <c r="Y70" s="324"/>
      <c r="Z70" s="325"/>
      <c r="AB70" s="348"/>
      <c r="AC70" s="348"/>
      <c r="AD70" s="348"/>
      <c r="AE70" s="348"/>
      <c r="AF70" s="348"/>
      <c r="AG70" s="348"/>
      <c r="AH70" s="348"/>
      <c r="AI70" s="348"/>
      <c r="AJ70" s="348"/>
      <c r="AK70" s="348"/>
      <c r="AL70" s="348"/>
      <c r="AM70" s="348"/>
      <c r="AN70" s="348"/>
      <c r="AO70" s="348"/>
      <c r="AP70" s="348"/>
      <c r="AQ70" s="348"/>
      <c r="AR70" s="348"/>
    </row>
    <row r="71" spans="2:44" ht="27" customHeight="1">
      <c r="B71" s="404">
        <f t="shared" si="0"/>
        <v>0</v>
      </c>
      <c r="C71" s="405"/>
      <c r="D71" s="340">
        <f t="shared" si="1"/>
        <v>0</v>
      </c>
      <c r="E71" s="341"/>
      <c r="F71" s="342">
        <f t="shared" si="2"/>
        <v>0</v>
      </c>
      <c r="G71" s="343"/>
      <c r="H71" s="343"/>
      <c r="I71" s="343"/>
      <c r="J71" s="344"/>
      <c r="K71" s="342">
        <f t="shared" si="3"/>
        <v>0</v>
      </c>
      <c r="L71" s="343"/>
      <c r="M71" s="343"/>
      <c r="N71" s="343"/>
      <c r="O71" s="344"/>
      <c r="P71" s="345">
        <f t="shared" si="4"/>
        <v>0</v>
      </c>
      <c r="Q71" s="346"/>
      <c r="R71" s="346"/>
      <c r="S71" s="347"/>
      <c r="T71" s="345">
        <f t="shared" si="5"/>
        <v>0</v>
      </c>
      <c r="U71" s="346"/>
      <c r="V71" s="346"/>
      <c r="W71" s="347"/>
      <c r="X71" s="324"/>
      <c r="Y71" s="324"/>
      <c r="Z71" s="325"/>
      <c r="AB71" s="348"/>
      <c r="AC71" s="348"/>
      <c r="AD71" s="348"/>
      <c r="AE71" s="348"/>
      <c r="AF71" s="348"/>
      <c r="AG71" s="348"/>
      <c r="AH71" s="348"/>
      <c r="AI71" s="348"/>
      <c r="AJ71" s="348"/>
      <c r="AK71" s="348"/>
      <c r="AL71" s="348"/>
      <c r="AM71" s="348"/>
      <c r="AN71" s="348"/>
      <c r="AO71" s="348"/>
      <c r="AP71" s="348"/>
      <c r="AQ71" s="348"/>
      <c r="AR71" s="348"/>
    </row>
    <row r="72" spans="2:44" ht="27" customHeight="1" thickBot="1">
      <c r="B72" s="402">
        <f t="shared" si="0"/>
        <v>0</v>
      </c>
      <c r="C72" s="403"/>
      <c r="D72" s="330">
        <f t="shared" si="1"/>
        <v>0</v>
      </c>
      <c r="E72" s="331"/>
      <c r="F72" s="332">
        <f t="shared" si="2"/>
        <v>0</v>
      </c>
      <c r="G72" s="333"/>
      <c r="H72" s="333"/>
      <c r="I72" s="333"/>
      <c r="J72" s="334"/>
      <c r="K72" s="332">
        <f t="shared" si="3"/>
        <v>0</v>
      </c>
      <c r="L72" s="333"/>
      <c r="M72" s="333"/>
      <c r="N72" s="333"/>
      <c r="O72" s="334"/>
      <c r="P72" s="335">
        <f t="shared" si="4"/>
        <v>0</v>
      </c>
      <c r="Q72" s="336"/>
      <c r="R72" s="336"/>
      <c r="S72" s="337"/>
      <c r="T72" s="335">
        <f t="shared" si="5"/>
        <v>0</v>
      </c>
      <c r="U72" s="336"/>
      <c r="V72" s="336"/>
      <c r="W72" s="337"/>
      <c r="X72" s="326"/>
      <c r="Y72" s="326"/>
      <c r="Z72" s="327"/>
      <c r="AB72" s="348"/>
      <c r="AC72" s="348"/>
      <c r="AD72" s="348"/>
      <c r="AE72" s="348"/>
      <c r="AF72" s="348"/>
      <c r="AG72" s="348"/>
      <c r="AH72" s="348"/>
      <c r="AI72" s="348"/>
      <c r="AJ72" s="348"/>
      <c r="AK72" s="348"/>
      <c r="AL72" s="348"/>
      <c r="AM72" s="348"/>
      <c r="AN72" s="348"/>
      <c r="AO72" s="348"/>
      <c r="AP72" s="348"/>
      <c r="AQ72" s="348"/>
      <c r="AR72" s="348"/>
    </row>
    <row r="74" spans="2:41" ht="27" customHeight="1" thickBot="1">
      <c r="B74" s="1" t="s">
        <v>10</v>
      </c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</row>
    <row r="75" spans="2:26" ht="27" customHeight="1">
      <c r="B75" s="320" t="s">
        <v>12</v>
      </c>
      <c r="C75" s="321"/>
      <c r="D75" s="321"/>
      <c r="E75" s="322"/>
      <c r="F75" s="321" t="s">
        <v>30</v>
      </c>
      <c r="G75" s="321"/>
      <c r="H75" s="321"/>
      <c r="I75" s="321"/>
      <c r="J75" s="321"/>
      <c r="K75" s="321"/>
      <c r="L75" s="321"/>
      <c r="M75" s="321" t="s">
        <v>31</v>
      </c>
      <c r="N75" s="321"/>
      <c r="O75" s="321"/>
      <c r="P75" s="321"/>
      <c r="Q75" s="321"/>
      <c r="R75" s="321"/>
      <c r="S75" s="321"/>
      <c r="T75" s="321" t="s">
        <v>27</v>
      </c>
      <c r="U75" s="321"/>
      <c r="V75" s="321"/>
      <c r="W75" s="321"/>
      <c r="X75" s="321"/>
      <c r="Y75" s="321"/>
      <c r="Z75" s="323"/>
    </row>
    <row r="76" spans="2:26" ht="27" customHeight="1">
      <c r="B76" s="318" t="s">
        <v>14</v>
      </c>
      <c r="C76" s="311"/>
      <c r="D76" s="311" t="s">
        <v>15</v>
      </c>
      <c r="E76" s="319"/>
      <c r="F76" s="311">
        <f>F35</f>
        <v>0</v>
      </c>
      <c r="G76" s="311"/>
      <c r="H76" s="311"/>
      <c r="I76" s="311"/>
      <c r="J76" s="311"/>
      <c r="K76" s="311"/>
      <c r="L76" s="311"/>
      <c r="M76" s="311">
        <f>M35</f>
        <v>0</v>
      </c>
      <c r="N76" s="311"/>
      <c r="O76" s="311"/>
      <c r="P76" s="311"/>
      <c r="Q76" s="311"/>
      <c r="R76" s="311"/>
      <c r="S76" s="311"/>
      <c r="T76" s="311">
        <f>T35</f>
        <v>0</v>
      </c>
      <c r="U76" s="311"/>
      <c r="V76" s="311"/>
      <c r="W76" s="311"/>
      <c r="X76" s="311"/>
      <c r="Y76" s="311"/>
      <c r="Z76" s="312"/>
    </row>
    <row r="77" spans="2:26" ht="27" customHeight="1">
      <c r="B77" s="318"/>
      <c r="C77" s="311"/>
      <c r="D77" s="311" t="s">
        <v>16</v>
      </c>
      <c r="E77" s="319"/>
      <c r="F77" s="311">
        <f>F36</f>
        <v>0</v>
      </c>
      <c r="G77" s="311"/>
      <c r="H77" s="311"/>
      <c r="I77" s="311"/>
      <c r="J77" s="311"/>
      <c r="K77" s="311"/>
      <c r="L77" s="311"/>
      <c r="M77" s="311">
        <f>M36</f>
        <v>0</v>
      </c>
      <c r="N77" s="311"/>
      <c r="O77" s="311"/>
      <c r="P77" s="311"/>
      <c r="Q77" s="311"/>
      <c r="R77" s="311"/>
      <c r="S77" s="311"/>
      <c r="T77" s="311">
        <f>T36</f>
        <v>0</v>
      </c>
      <c r="U77" s="311"/>
      <c r="V77" s="311"/>
      <c r="W77" s="311"/>
      <c r="X77" s="311"/>
      <c r="Y77" s="311"/>
      <c r="Z77" s="312"/>
    </row>
    <row r="78" spans="2:31" ht="27" customHeight="1">
      <c r="B78" s="318" t="s">
        <v>13</v>
      </c>
      <c r="C78" s="311"/>
      <c r="D78" s="311" t="s">
        <v>15</v>
      </c>
      <c r="E78" s="319"/>
      <c r="F78" s="311">
        <f>F37</f>
        <v>0</v>
      </c>
      <c r="G78" s="311"/>
      <c r="H78" s="311"/>
      <c r="I78" s="311"/>
      <c r="J78" s="311"/>
      <c r="K78" s="311"/>
      <c r="L78" s="311"/>
      <c r="M78" s="311">
        <f>M37</f>
        <v>0</v>
      </c>
      <c r="N78" s="311"/>
      <c r="O78" s="311"/>
      <c r="P78" s="311"/>
      <c r="Q78" s="311"/>
      <c r="R78" s="311"/>
      <c r="S78" s="311"/>
      <c r="T78" s="311">
        <f>T37</f>
        <v>0</v>
      </c>
      <c r="U78" s="311"/>
      <c r="V78" s="311"/>
      <c r="W78" s="311"/>
      <c r="X78" s="311"/>
      <c r="Y78" s="311"/>
      <c r="Z78" s="312"/>
      <c r="AE78" s="14" t="s">
        <v>11</v>
      </c>
    </row>
    <row r="79" spans="2:26" ht="27" customHeight="1">
      <c r="B79" s="318"/>
      <c r="C79" s="311"/>
      <c r="D79" s="311" t="s">
        <v>16</v>
      </c>
      <c r="E79" s="319"/>
      <c r="F79" s="311">
        <f>F38</f>
        <v>0</v>
      </c>
      <c r="G79" s="311"/>
      <c r="H79" s="311"/>
      <c r="I79" s="311"/>
      <c r="J79" s="311"/>
      <c r="K79" s="311"/>
      <c r="L79" s="311"/>
      <c r="M79" s="311">
        <f>M38</f>
        <v>0</v>
      </c>
      <c r="N79" s="311"/>
      <c r="O79" s="311"/>
      <c r="P79" s="311"/>
      <c r="Q79" s="311"/>
      <c r="R79" s="311"/>
      <c r="S79" s="311"/>
      <c r="T79" s="311">
        <f>T38</f>
        <v>0</v>
      </c>
      <c r="U79" s="311"/>
      <c r="V79" s="311"/>
      <c r="W79" s="311"/>
      <c r="X79" s="311"/>
      <c r="Y79" s="311"/>
      <c r="Z79" s="312"/>
    </row>
    <row r="80" spans="2:44" ht="27" customHeight="1" thickBot="1">
      <c r="B80" s="313" t="s">
        <v>20</v>
      </c>
      <c r="C80" s="314"/>
      <c r="D80" s="314"/>
      <c r="E80" s="315"/>
      <c r="F80" s="316">
        <f>F39</f>
        <v>0</v>
      </c>
      <c r="G80" s="316"/>
      <c r="H80" s="316"/>
      <c r="I80" s="316"/>
      <c r="J80" s="316"/>
      <c r="K80" s="316"/>
      <c r="L80" s="316"/>
      <c r="M80" s="316"/>
      <c r="N80" s="316"/>
      <c r="O80" s="316"/>
      <c r="P80" s="316">
        <f>P39</f>
        <v>0</v>
      </c>
      <c r="Q80" s="316"/>
      <c r="R80" s="316"/>
      <c r="S80" s="316"/>
      <c r="T80" s="316"/>
      <c r="U80" s="316"/>
      <c r="V80" s="316"/>
      <c r="W80" s="316"/>
      <c r="X80" s="316"/>
      <c r="Y80" s="316"/>
      <c r="Z80" s="317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pans="2:44" ht="27" customHeight="1">
      <c r="B81" s="16"/>
      <c r="C81" s="16"/>
      <c r="D81" s="16"/>
      <c r="E81" s="16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</row>
    <row r="82" spans="2:44" ht="27" customHeight="1">
      <c r="B82" s="16"/>
      <c r="C82" s="16"/>
      <c r="D82" s="16"/>
      <c r="E82" s="16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</row>
    <row r="83" ht="27" customHeight="1" thickBot="1"/>
    <row r="84" spans="3:44" ht="27" customHeight="1">
      <c r="C84" s="4"/>
      <c r="E84" s="54" t="str">
        <f>E2</f>
        <v>futsal offcial</v>
      </c>
      <c r="F84" s="55"/>
      <c r="G84" s="54"/>
      <c r="H84" s="54"/>
      <c r="I84" s="54"/>
      <c r="J84" s="54"/>
      <c r="K84" s="54"/>
      <c r="L84" s="56"/>
      <c r="M84" s="55"/>
      <c r="N84" s="57"/>
      <c r="O84" s="57"/>
      <c r="P84" s="57"/>
      <c r="Q84" s="57"/>
      <c r="R84" s="53"/>
      <c r="S84" s="12"/>
      <c r="T84" s="398" t="s">
        <v>0</v>
      </c>
      <c r="U84" s="399"/>
      <c r="V84" s="399"/>
      <c r="W84" s="399"/>
      <c r="X84" s="11" t="s">
        <v>1</v>
      </c>
      <c r="Y84" s="400" t="str">
        <f>Y2</f>
        <v>第1回全日本ユーストーナメント（U-18）フットサル大会 栃木大会</v>
      </c>
      <c r="Z84" s="400"/>
      <c r="AA84" s="400"/>
      <c r="AB84" s="400"/>
      <c r="AC84" s="400"/>
      <c r="AD84" s="400"/>
      <c r="AE84" s="400"/>
      <c r="AF84" s="400"/>
      <c r="AG84" s="400"/>
      <c r="AH84" s="400"/>
      <c r="AI84" s="400"/>
      <c r="AJ84" s="400"/>
      <c r="AK84" s="400"/>
      <c r="AL84" s="400"/>
      <c r="AM84" s="400"/>
      <c r="AN84" s="400"/>
      <c r="AO84" s="400"/>
      <c r="AP84" s="400"/>
      <c r="AQ84" s="400"/>
      <c r="AR84" s="401"/>
    </row>
    <row r="85" spans="3:44" ht="27" customHeight="1">
      <c r="C85" s="2"/>
      <c r="E85" s="54" t="str">
        <f>E3</f>
        <v>member sheet</v>
      </c>
      <c r="F85" s="55"/>
      <c r="G85" s="56"/>
      <c r="H85" s="56"/>
      <c r="I85" s="56"/>
      <c r="J85" s="56"/>
      <c r="K85" s="56"/>
      <c r="L85" s="56"/>
      <c r="M85" s="55"/>
      <c r="N85" s="57"/>
      <c r="O85" s="57"/>
      <c r="P85" s="57"/>
      <c r="Q85" s="57"/>
      <c r="R85" s="53"/>
      <c r="S85" s="12"/>
      <c r="T85" s="395" t="s">
        <v>2</v>
      </c>
      <c r="U85" s="396"/>
      <c r="V85" s="396"/>
      <c r="W85" s="396"/>
      <c r="X85" s="13" t="s">
        <v>1</v>
      </c>
      <c r="Y85" s="397">
        <f>Y3</f>
        <v>0</v>
      </c>
      <c r="Z85" s="397"/>
      <c r="AA85" s="20" t="s">
        <v>21</v>
      </c>
      <c r="AB85" s="397">
        <f>AB3</f>
        <v>0</v>
      </c>
      <c r="AC85" s="397"/>
      <c r="AD85" s="20" t="s">
        <v>22</v>
      </c>
      <c r="AE85" s="397">
        <f>AE3</f>
        <v>0</v>
      </c>
      <c r="AF85" s="397"/>
      <c r="AG85" s="20" t="s">
        <v>23</v>
      </c>
      <c r="AH85" s="397">
        <f>AH3</f>
        <v>0</v>
      </c>
      <c r="AI85" s="397"/>
      <c r="AJ85" s="20" t="s">
        <v>18</v>
      </c>
      <c r="AK85" s="397">
        <f>AK3</f>
        <v>0</v>
      </c>
      <c r="AL85" s="397"/>
      <c r="AM85" s="21" t="s">
        <v>19</v>
      </c>
      <c r="AN85" s="371" t="s">
        <v>24</v>
      </c>
      <c r="AO85" s="371"/>
      <c r="AP85" s="371"/>
      <c r="AQ85" s="371"/>
      <c r="AR85" s="372"/>
    </row>
    <row r="86" spans="2:44" ht="27" customHeight="1" thickBot="1">
      <c r="B86" s="5"/>
      <c r="C86" s="6"/>
      <c r="D86" s="6"/>
      <c r="E86" s="8"/>
      <c r="F86" s="8"/>
      <c r="G86" s="8"/>
      <c r="H86" s="8"/>
      <c r="I86" s="8"/>
      <c r="J86" s="9"/>
      <c r="K86" s="9"/>
      <c r="L86" s="9"/>
      <c r="N86" s="12"/>
      <c r="O86" s="12"/>
      <c r="P86" s="12"/>
      <c r="Q86" s="12"/>
      <c r="R86" s="12"/>
      <c r="S86" s="12"/>
      <c r="T86" s="373" t="s">
        <v>3</v>
      </c>
      <c r="U86" s="374"/>
      <c r="V86" s="374"/>
      <c r="W86" s="374"/>
      <c r="X86" s="10" t="s">
        <v>1</v>
      </c>
      <c r="Y86" s="375">
        <f>Y4</f>
        <v>0</v>
      </c>
      <c r="Z86" s="375"/>
      <c r="AA86" s="375"/>
      <c r="AB86" s="375"/>
      <c r="AC86" s="375"/>
      <c r="AD86" s="375"/>
      <c r="AE86" s="375"/>
      <c r="AF86" s="375"/>
      <c r="AG86" s="375"/>
      <c r="AH86" s="375"/>
      <c r="AI86" s="375"/>
      <c r="AJ86" s="375"/>
      <c r="AK86" s="375"/>
      <c r="AL86" s="375"/>
      <c r="AM86" s="375"/>
      <c r="AN86" s="375"/>
      <c r="AO86" s="375"/>
      <c r="AP86" s="375"/>
      <c r="AQ86" s="375"/>
      <c r="AR86" s="376"/>
    </row>
    <row r="87" spans="2:41" ht="27" customHeight="1" thickBo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2:41" ht="27" customHeight="1">
      <c r="B88" s="2"/>
      <c r="H88" s="377" t="s">
        <v>4</v>
      </c>
      <c r="I88" s="378"/>
      <c r="J88" s="378"/>
      <c r="K88" s="378"/>
      <c r="L88" s="378"/>
      <c r="M88" s="378"/>
      <c r="N88" s="379"/>
      <c r="O88" s="380">
        <f>O6</f>
        <v>0</v>
      </c>
      <c r="P88" s="381"/>
      <c r="Q88" s="381"/>
      <c r="R88" s="381"/>
      <c r="S88" s="381"/>
      <c r="T88" s="381"/>
      <c r="U88" s="381"/>
      <c r="V88" s="381"/>
      <c r="W88" s="381"/>
      <c r="X88" s="381"/>
      <c r="Y88" s="381"/>
      <c r="Z88" s="381"/>
      <c r="AA88" s="381"/>
      <c r="AB88" s="381"/>
      <c r="AC88" s="381"/>
      <c r="AD88" s="381"/>
      <c r="AE88" s="381"/>
      <c r="AF88" s="381"/>
      <c r="AG88" s="381"/>
      <c r="AH88" s="381"/>
      <c r="AI88" s="381"/>
      <c r="AJ88" s="381"/>
      <c r="AK88" s="381"/>
      <c r="AL88" s="381"/>
      <c r="AM88" s="381"/>
      <c r="AN88" s="381"/>
      <c r="AO88" s="382"/>
    </row>
    <row r="89" spans="2:41" ht="27" customHeight="1">
      <c r="B89" s="2"/>
      <c r="H89" s="383" t="s">
        <v>5</v>
      </c>
      <c r="I89" s="384"/>
      <c r="J89" s="384"/>
      <c r="K89" s="384"/>
      <c r="L89" s="384"/>
      <c r="M89" s="384"/>
      <c r="N89" s="385"/>
      <c r="O89" s="389">
        <f>O7</f>
        <v>0</v>
      </c>
      <c r="P89" s="390"/>
      <c r="Q89" s="390"/>
      <c r="R89" s="390"/>
      <c r="S89" s="390"/>
      <c r="T89" s="390"/>
      <c r="U89" s="390"/>
      <c r="V89" s="390"/>
      <c r="W89" s="390"/>
      <c r="X89" s="390"/>
      <c r="Y89" s="390"/>
      <c r="Z89" s="390"/>
      <c r="AA89" s="390"/>
      <c r="AB89" s="390"/>
      <c r="AC89" s="390"/>
      <c r="AD89" s="390"/>
      <c r="AE89" s="390"/>
      <c r="AF89" s="390"/>
      <c r="AG89" s="390"/>
      <c r="AH89" s="390"/>
      <c r="AI89" s="390"/>
      <c r="AJ89" s="390"/>
      <c r="AK89" s="390"/>
      <c r="AL89" s="390"/>
      <c r="AM89" s="390"/>
      <c r="AN89" s="390"/>
      <c r="AO89" s="391"/>
    </row>
    <row r="90" spans="2:41" ht="27" customHeight="1" thickBot="1">
      <c r="B90" s="2"/>
      <c r="H90" s="386"/>
      <c r="I90" s="387"/>
      <c r="J90" s="387"/>
      <c r="K90" s="387"/>
      <c r="L90" s="387"/>
      <c r="M90" s="387"/>
      <c r="N90" s="388"/>
      <c r="O90" s="392"/>
      <c r="P90" s="393"/>
      <c r="Q90" s="393"/>
      <c r="R90" s="393"/>
      <c r="S90" s="393"/>
      <c r="T90" s="393"/>
      <c r="U90" s="393"/>
      <c r="V90" s="393"/>
      <c r="W90" s="393"/>
      <c r="X90" s="393"/>
      <c r="Y90" s="393"/>
      <c r="Z90" s="393"/>
      <c r="AA90" s="393"/>
      <c r="AB90" s="393"/>
      <c r="AC90" s="393"/>
      <c r="AD90" s="393"/>
      <c r="AE90" s="393"/>
      <c r="AF90" s="393"/>
      <c r="AG90" s="393"/>
      <c r="AH90" s="393"/>
      <c r="AI90" s="393"/>
      <c r="AJ90" s="393"/>
      <c r="AK90" s="393"/>
      <c r="AL90" s="393"/>
      <c r="AM90" s="393"/>
      <c r="AN90" s="393"/>
      <c r="AO90" s="394"/>
    </row>
    <row r="91" spans="2:41" ht="27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2:28" ht="27" customHeight="1" thickBot="1">
      <c r="B92" s="1" t="s">
        <v>6</v>
      </c>
      <c r="AB92" s="1" t="s">
        <v>7</v>
      </c>
    </row>
    <row r="93" spans="2:44" ht="27" customHeight="1">
      <c r="B93" s="365" t="s">
        <v>25</v>
      </c>
      <c r="C93" s="362"/>
      <c r="D93" s="366" t="s">
        <v>26</v>
      </c>
      <c r="E93" s="367"/>
      <c r="F93" s="361" t="s">
        <v>28</v>
      </c>
      <c r="G93" s="361"/>
      <c r="H93" s="361"/>
      <c r="I93" s="361"/>
      <c r="J93" s="361"/>
      <c r="K93" s="362" t="s">
        <v>8</v>
      </c>
      <c r="L93" s="362"/>
      <c r="M93" s="362"/>
      <c r="N93" s="362"/>
      <c r="O93" s="362"/>
      <c r="P93" s="362" t="s">
        <v>29</v>
      </c>
      <c r="Q93" s="362"/>
      <c r="R93" s="362"/>
      <c r="S93" s="362"/>
      <c r="T93" s="362"/>
      <c r="U93" s="362"/>
      <c r="V93" s="362"/>
      <c r="W93" s="362"/>
      <c r="X93" s="368" t="s">
        <v>32</v>
      </c>
      <c r="Y93" s="369"/>
      <c r="Z93" s="370"/>
      <c r="AA93" s="2"/>
      <c r="AB93" s="359" t="s">
        <v>9</v>
      </c>
      <c r="AC93" s="360"/>
      <c r="AD93" s="360"/>
      <c r="AE93" s="360"/>
      <c r="AF93" s="360"/>
      <c r="AG93" s="360"/>
      <c r="AH93" s="361" t="s">
        <v>56</v>
      </c>
      <c r="AI93" s="361"/>
      <c r="AJ93" s="361"/>
      <c r="AK93" s="361"/>
      <c r="AL93" s="362" t="s">
        <v>8</v>
      </c>
      <c r="AM93" s="362"/>
      <c r="AN93" s="362"/>
      <c r="AO93" s="362"/>
      <c r="AP93" s="363" t="s">
        <v>17</v>
      </c>
      <c r="AQ93" s="363"/>
      <c r="AR93" s="364"/>
    </row>
    <row r="94" spans="2:44" ht="27" customHeight="1">
      <c r="B94" s="338">
        <f>B12</f>
        <v>0</v>
      </c>
      <c r="C94" s="339"/>
      <c r="D94" s="340">
        <f>D12</f>
        <v>0</v>
      </c>
      <c r="E94" s="341"/>
      <c r="F94" s="342">
        <f>F12</f>
        <v>0</v>
      </c>
      <c r="G94" s="343"/>
      <c r="H94" s="343"/>
      <c r="I94" s="343"/>
      <c r="J94" s="344"/>
      <c r="K94" s="342">
        <f>K12</f>
        <v>0</v>
      </c>
      <c r="L94" s="343"/>
      <c r="M94" s="343"/>
      <c r="N94" s="343"/>
      <c r="O94" s="344"/>
      <c r="P94" s="345">
        <f>P12</f>
        <v>0</v>
      </c>
      <c r="Q94" s="346"/>
      <c r="R94" s="346"/>
      <c r="S94" s="347"/>
      <c r="T94" s="345">
        <f>T12</f>
        <v>0</v>
      </c>
      <c r="U94" s="346"/>
      <c r="V94" s="346"/>
      <c r="W94" s="347"/>
      <c r="X94" s="324"/>
      <c r="Y94" s="324"/>
      <c r="Z94" s="325"/>
      <c r="AA94" s="2"/>
      <c r="AB94" s="353" t="str">
        <f>AB12</f>
        <v>監督</v>
      </c>
      <c r="AC94" s="354"/>
      <c r="AD94" s="354"/>
      <c r="AE94" s="354"/>
      <c r="AF94" s="354"/>
      <c r="AG94" s="354"/>
      <c r="AH94" s="342">
        <f>AH12</f>
        <v>0</v>
      </c>
      <c r="AI94" s="357"/>
      <c r="AJ94" s="357"/>
      <c r="AK94" s="357"/>
      <c r="AL94" s="357"/>
      <c r="AM94" s="357"/>
      <c r="AN94" s="357"/>
      <c r="AO94" s="358"/>
      <c r="AP94" s="355"/>
      <c r="AQ94" s="355"/>
      <c r="AR94" s="356"/>
    </row>
    <row r="95" spans="2:44" ht="27" customHeight="1">
      <c r="B95" s="338">
        <f aca="true" t="shared" si="6" ref="B95:B113">B13</f>
        <v>0</v>
      </c>
      <c r="C95" s="339"/>
      <c r="D95" s="340">
        <f aca="true" t="shared" si="7" ref="D95:D113">D13</f>
        <v>0</v>
      </c>
      <c r="E95" s="341"/>
      <c r="F95" s="342">
        <f aca="true" t="shared" si="8" ref="F95:F113">F13</f>
        <v>0</v>
      </c>
      <c r="G95" s="343"/>
      <c r="H95" s="343"/>
      <c r="I95" s="343"/>
      <c r="J95" s="344"/>
      <c r="K95" s="342">
        <f aca="true" t="shared" si="9" ref="K95:K113">K13</f>
        <v>0</v>
      </c>
      <c r="L95" s="343"/>
      <c r="M95" s="343"/>
      <c r="N95" s="343"/>
      <c r="O95" s="344"/>
      <c r="P95" s="345">
        <f aca="true" t="shared" si="10" ref="P95:P113">P13</f>
        <v>0</v>
      </c>
      <c r="Q95" s="346"/>
      <c r="R95" s="346"/>
      <c r="S95" s="347"/>
      <c r="T95" s="345">
        <f aca="true" t="shared" si="11" ref="T95:T112">T13</f>
        <v>0</v>
      </c>
      <c r="U95" s="346"/>
      <c r="V95" s="346"/>
      <c r="W95" s="347"/>
      <c r="X95" s="324"/>
      <c r="Y95" s="324"/>
      <c r="Z95" s="325"/>
      <c r="AA95" s="2"/>
      <c r="AB95" s="353" t="str">
        <f>AB13</f>
        <v>コーチ</v>
      </c>
      <c r="AC95" s="354"/>
      <c r="AD95" s="354"/>
      <c r="AE95" s="354"/>
      <c r="AF95" s="354"/>
      <c r="AG95" s="354"/>
      <c r="AH95" s="342">
        <f>AH13</f>
        <v>0</v>
      </c>
      <c r="AI95" s="343"/>
      <c r="AJ95" s="343"/>
      <c r="AK95" s="343"/>
      <c r="AL95" s="343"/>
      <c r="AM95" s="343"/>
      <c r="AN95" s="343"/>
      <c r="AO95" s="344"/>
      <c r="AP95" s="355"/>
      <c r="AQ95" s="355"/>
      <c r="AR95" s="356"/>
    </row>
    <row r="96" spans="2:44" ht="27" customHeight="1">
      <c r="B96" s="338">
        <f t="shared" si="6"/>
        <v>0</v>
      </c>
      <c r="C96" s="339"/>
      <c r="D96" s="340">
        <f t="shared" si="7"/>
        <v>0</v>
      </c>
      <c r="E96" s="341"/>
      <c r="F96" s="342">
        <f t="shared" si="8"/>
        <v>0</v>
      </c>
      <c r="G96" s="343"/>
      <c r="H96" s="343"/>
      <c r="I96" s="343"/>
      <c r="J96" s="344"/>
      <c r="K96" s="342">
        <f t="shared" si="9"/>
        <v>0</v>
      </c>
      <c r="L96" s="343"/>
      <c r="M96" s="343"/>
      <c r="N96" s="343"/>
      <c r="O96" s="344"/>
      <c r="P96" s="345">
        <f t="shared" si="10"/>
        <v>0</v>
      </c>
      <c r="Q96" s="346"/>
      <c r="R96" s="346"/>
      <c r="S96" s="347"/>
      <c r="T96" s="345">
        <f t="shared" si="11"/>
        <v>0</v>
      </c>
      <c r="U96" s="346"/>
      <c r="V96" s="346"/>
      <c r="W96" s="347"/>
      <c r="X96" s="324"/>
      <c r="Y96" s="324"/>
      <c r="Z96" s="325"/>
      <c r="AA96" s="2"/>
      <c r="AB96" s="353">
        <f>AB14</f>
        <v>0</v>
      </c>
      <c r="AC96" s="354"/>
      <c r="AD96" s="354"/>
      <c r="AE96" s="354"/>
      <c r="AF96" s="354"/>
      <c r="AG96" s="354"/>
      <c r="AH96" s="342">
        <f>AH14</f>
        <v>0</v>
      </c>
      <c r="AI96" s="343"/>
      <c r="AJ96" s="343"/>
      <c r="AK96" s="343"/>
      <c r="AL96" s="343"/>
      <c r="AM96" s="343"/>
      <c r="AN96" s="343"/>
      <c r="AO96" s="344"/>
      <c r="AP96" s="355"/>
      <c r="AQ96" s="355"/>
      <c r="AR96" s="356"/>
    </row>
    <row r="97" spans="2:44" ht="27" customHeight="1">
      <c r="B97" s="338">
        <f t="shared" si="6"/>
        <v>0</v>
      </c>
      <c r="C97" s="339"/>
      <c r="D97" s="340">
        <f t="shared" si="7"/>
        <v>0</v>
      </c>
      <c r="E97" s="341"/>
      <c r="F97" s="342">
        <f t="shared" si="8"/>
        <v>0</v>
      </c>
      <c r="G97" s="343"/>
      <c r="H97" s="343"/>
      <c r="I97" s="343"/>
      <c r="J97" s="344"/>
      <c r="K97" s="342">
        <f t="shared" si="9"/>
        <v>0</v>
      </c>
      <c r="L97" s="343"/>
      <c r="M97" s="343"/>
      <c r="N97" s="343"/>
      <c r="O97" s="344"/>
      <c r="P97" s="345">
        <f t="shared" si="10"/>
        <v>0</v>
      </c>
      <c r="Q97" s="346"/>
      <c r="R97" s="346"/>
      <c r="S97" s="347"/>
      <c r="T97" s="345">
        <f t="shared" si="11"/>
        <v>0</v>
      </c>
      <c r="U97" s="346"/>
      <c r="V97" s="346"/>
      <c r="W97" s="347"/>
      <c r="X97" s="324"/>
      <c r="Y97" s="324"/>
      <c r="Z97" s="325"/>
      <c r="AA97" s="2"/>
      <c r="AB97" s="353">
        <f>AB15</f>
        <v>0</v>
      </c>
      <c r="AC97" s="354"/>
      <c r="AD97" s="354"/>
      <c r="AE97" s="354"/>
      <c r="AF97" s="354"/>
      <c r="AG97" s="354"/>
      <c r="AH97" s="342">
        <f>AH15</f>
        <v>0</v>
      </c>
      <c r="AI97" s="343"/>
      <c r="AJ97" s="343"/>
      <c r="AK97" s="343"/>
      <c r="AL97" s="343"/>
      <c r="AM97" s="343"/>
      <c r="AN97" s="343"/>
      <c r="AO97" s="344"/>
      <c r="AP97" s="355"/>
      <c r="AQ97" s="355"/>
      <c r="AR97" s="356"/>
    </row>
    <row r="98" spans="2:44" ht="27" customHeight="1" thickBot="1">
      <c r="B98" s="338">
        <f t="shared" si="6"/>
        <v>0</v>
      </c>
      <c r="C98" s="339"/>
      <c r="D98" s="340">
        <f t="shared" si="7"/>
        <v>0</v>
      </c>
      <c r="E98" s="341"/>
      <c r="F98" s="342">
        <f t="shared" si="8"/>
        <v>0</v>
      </c>
      <c r="G98" s="343"/>
      <c r="H98" s="343"/>
      <c r="I98" s="343"/>
      <c r="J98" s="344"/>
      <c r="K98" s="342">
        <f t="shared" si="9"/>
        <v>0</v>
      </c>
      <c r="L98" s="343"/>
      <c r="M98" s="343"/>
      <c r="N98" s="343"/>
      <c r="O98" s="344"/>
      <c r="P98" s="345">
        <f t="shared" si="10"/>
        <v>0</v>
      </c>
      <c r="Q98" s="346"/>
      <c r="R98" s="346"/>
      <c r="S98" s="347"/>
      <c r="T98" s="345">
        <f t="shared" si="11"/>
        <v>0</v>
      </c>
      <c r="U98" s="346"/>
      <c r="V98" s="346"/>
      <c r="W98" s="347"/>
      <c r="X98" s="324"/>
      <c r="Y98" s="324"/>
      <c r="Z98" s="325"/>
      <c r="AA98" s="2"/>
      <c r="AB98" s="349" t="str">
        <f>AB16</f>
        <v>*****</v>
      </c>
      <c r="AC98" s="350"/>
      <c r="AD98" s="350"/>
      <c r="AE98" s="350"/>
      <c r="AF98" s="350"/>
      <c r="AG98" s="350"/>
      <c r="AH98" s="332" t="str">
        <f>AH16</f>
        <v>*****</v>
      </c>
      <c r="AI98" s="333"/>
      <c r="AJ98" s="333"/>
      <c r="AK98" s="333"/>
      <c r="AL98" s="333"/>
      <c r="AM98" s="333"/>
      <c r="AN98" s="333"/>
      <c r="AO98" s="334"/>
      <c r="AP98" s="351"/>
      <c r="AQ98" s="351"/>
      <c r="AR98" s="352"/>
    </row>
    <row r="99" spans="2:27" ht="27" customHeight="1">
      <c r="B99" s="338">
        <f t="shared" si="6"/>
        <v>0</v>
      </c>
      <c r="C99" s="339"/>
      <c r="D99" s="340">
        <f t="shared" si="7"/>
        <v>0</v>
      </c>
      <c r="E99" s="341"/>
      <c r="F99" s="342">
        <f t="shared" si="8"/>
        <v>0</v>
      </c>
      <c r="G99" s="343"/>
      <c r="H99" s="343"/>
      <c r="I99" s="343"/>
      <c r="J99" s="344"/>
      <c r="K99" s="342">
        <f t="shared" si="9"/>
        <v>0</v>
      </c>
      <c r="L99" s="343"/>
      <c r="M99" s="343"/>
      <c r="N99" s="343"/>
      <c r="O99" s="344"/>
      <c r="P99" s="345">
        <f t="shared" si="10"/>
        <v>0</v>
      </c>
      <c r="Q99" s="346"/>
      <c r="R99" s="346"/>
      <c r="S99" s="347"/>
      <c r="T99" s="345">
        <f t="shared" si="11"/>
        <v>0</v>
      </c>
      <c r="U99" s="346"/>
      <c r="V99" s="346"/>
      <c r="W99" s="347"/>
      <c r="X99" s="324"/>
      <c r="Y99" s="324"/>
      <c r="Z99" s="325"/>
      <c r="AA99" s="2"/>
    </row>
    <row r="100" spans="2:26" ht="27" customHeight="1">
      <c r="B100" s="338">
        <f t="shared" si="6"/>
        <v>0</v>
      </c>
      <c r="C100" s="339"/>
      <c r="D100" s="340">
        <f t="shared" si="7"/>
        <v>0</v>
      </c>
      <c r="E100" s="341"/>
      <c r="F100" s="342">
        <f t="shared" si="8"/>
        <v>0</v>
      </c>
      <c r="G100" s="343"/>
      <c r="H100" s="343"/>
      <c r="I100" s="343"/>
      <c r="J100" s="344"/>
      <c r="K100" s="342">
        <f t="shared" si="9"/>
        <v>0</v>
      </c>
      <c r="L100" s="343"/>
      <c r="M100" s="343"/>
      <c r="N100" s="343"/>
      <c r="O100" s="344"/>
      <c r="P100" s="345">
        <f t="shared" si="10"/>
        <v>0</v>
      </c>
      <c r="Q100" s="346"/>
      <c r="R100" s="346"/>
      <c r="S100" s="347"/>
      <c r="T100" s="345">
        <f t="shared" si="11"/>
        <v>0</v>
      </c>
      <c r="U100" s="346"/>
      <c r="V100" s="346"/>
      <c r="W100" s="347"/>
      <c r="X100" s="324"/>
      <c r="Y100" s="324"/>
      <c r="Z100" s="325"/>
    </row>
    <row r="101" spans="2:44" ht="27" customHeight="1">
      <c r="B101" s="338">
        <f t="shared" si="6"/>
        <v>0</v>
      </c>
      <c r="C101" s="339"/>
      <c r="D101" s="340">
        <f t="shared" si="7"/>
        <v>0</v>
      </c>
      <c r="E101" s="341"/>
      <c r="F101" s="342">
        <f t="shared" si="8"/>
        <v>0</v>
      </c>
      <c r="G101" s="343"/>
      <c r="H101" s="343"/>
      <c r="I101" s="343"/>
      <c r="J101" s="344"/>
      <c r="K101" s="342">
        <f t="shared" si="9"/>
        <v>0</v>
      </c>
      <c r="L101" s="343"/>
      <c r="M101" s="343"/>
      <c r="N101" s="343"/>
      <c r="O101" s="344"/>
      <c r="P101" s="345">
        <f t="shared" si="10"/>
        <v>0</v>
      </c>
      <c r="Q101" s="346"/>
      <c r="R101" s="346"/>
      <c r="S101" s="347"/>
      <c r="T101" s="345">
        <f t="shared" si="11"/>
        <v>0</v>
      </c>
      <c r="U101" s="346"/>
      <c r="V101" s="346"/>
      <c r="W101" s="347"/>
      <c r="X101" s="324"/>
      <c r="Y101" s="324"/>
      <c r="Z101" s="325"/>
      <c r="AB101" s="348" t="s">
        <v>33</v>
      </c>
      <c r="AC101" s="348"/>
      <c r="AD101" s="348"/>
      <c r="AE101" s="348"/>
      <c r="AF101" s="348"/>
      <c r="AG101" s="348"/>
      <c r="AH101" s="348"/>
      <c r="AI101" s="348"/>
      <c r="AJ101" s="348"/>
      <c r="AK101" s="348"/>
      <c r="AL101" s="348"/>
      <c r="AM101" s="348"/>
      <c r="AN101" s="348"/>
      <c r="AO101" s="348"/>
      <c r="AP101" s="348"/>
      <c r="AQ101" s="348"/>
      <c r="AR101" s="348"/>
    </row>
    <row r="102" spans="2:44" ht="27" customHeight="1">
      <c r="B102" s="338">
        <f t="shared" si="6"/>
        <v>0</v>
      </c>
      <c r="C102" s="339"/>
      <c r="D102" s="340">
        <f t="shared" si="7"/>
        <v>0</v>
      </c>
      <c r="E102" s="341"/>
      <c r="F102" s="342">
        <f t="shared" si="8"/>
        <v>0</v>
      </c>
      <c r="G102" s="343"/>
      <c r="H102" s="343"/>
      <c r="I102" s="343"/>
      <c r="J102" s="344"/>
      <c r="K102" s="342">
        <f t="shared" si="9"/>
        <v>0</v>
      </c>
      <c r="L102" s="343"/>
      <c r="M102" s="343"/>
      <c r="N102" s="343"/>
      <c r="O102" s="344"/>
      <c r="P102" s="345">
        <f t="shared" si="10"/>
        <v>0</v>
      </c>
      <c r="Q102" s="346"/>
      <c r="R102" s="346"/>
      <c r="S102" s="347"/>
      <c r="T102" s="345">
        <f t="shared" si="11"/>
        <v>0</v>
      </c>
      <c r="U102" s="346"/>
      <c r="V102" s="346"/>
      <c r="W102" s="347"/>
      <c r="X102" s="324"/>
      <c r="Y102" s="324"/>
      <c r="Z102" s="325"/>
      <c r="AB102" s="348"/>
      <c r="AC102" s="348"/>
      <c r="AD102" s="348"/>
      <c r="AE102" s="348"/>
      <c r="AF102" s="348"/>
      <c r="AG102" s="348"/>
      <c r="AH102" s="348"/>
      <c r="AI102" s="348"/>
      <c r="AJ102" s="348"/>
      <c r="AK102" s="348"/>
      <c r="AL102" s="348"/>
      <c r="AM102" s="348"/>
      <c r="AN102" s="348"/>
      <c r="AO102" s="348"/>
      <c r="AP102" s="348"/>
      <c r="AQ102" s="348"/>
      <c r="AR102" s="348"/>
    </row>
    <row r="103" spans="2:44" ht="27" customHeight="1">
      <c r="B103" s="338">
        <f t="shared" si="6"/>
        <v>0</v>
      </c>
      <c r="C103" s="339"/>
      <c r="D103" s="340">
        <f t="shared" si="7"/>
        <v>0</v>
      </c>
      <c r="E103" s="341"/>
      <c r="F103" s="342">
        <f t="shared" si="8"/>
        <v>0</v>
      </c>
      <c r="G103" s="343"/>
      <c r="H103" s="343"/>
      <c r="I103" s="343"/>
      <c r="J103" s="344"/>
      <c r="K103" s="342">
        <f t="shared" si="9"/>
        <v>0</v>
      </c>
      <c r="L103" s="343"/>
      <c r="M103" s="343"/>
      <c r="N103" s="343"/>
      <c r="O103" s="344"/>
      <c r="P103" s="345">
        <f t="shared" si="10"/>
        <v>0</v>
      </c>
      <c r="Q103" s="346"/>
      <c r="R103" s="346"/>
      <c r="S103" s="347"/>
      <c r="T103" s="345">
        <f t="shared" si="11"/>
        <v>0</v>
      </c>
      <c r="U103" s="346"/>
      <c r="V103" s="346"/>
      <c r="W103" s="347"/>
      <c r="X103" s="324"/>
      <c r="Y103" s="324"/>
      <c r="Z103" s="325"/>
      <c r="AB103" s="348"/>
      <c r="AC103" s="348"/>
      <c r="AD103" s="348"/>
      <c r="AE103" s="348"/>
      <c r="AF103" s="348"/>
      <c r="AG103" s="348"/>
      <c r="AH103" s="348"/>
      <c r="AI103" s="348"/>
      <c r="AJ103" s="348"/>
      <c r="AK103" s="348"/>
      <c r="AL103" s="348"/>
      <c r="AM103" s="348"/>
      <c r="AN103" s="348"/>
      <c r="AO103" s="348"/>
      <c r="AP103" s="348"/>
      <c r="AQ103" s="348"/>
      <c r="AR103" s="348"/>
    </row>
    <row r="104" spans="2:44" ht="27" customHeight="1">
      <c r="B104" s="338">
        <f t="shared" si="6"/>
        <v>0</v>
      </c>
      <c r="C104" s="339"/>
      <c r="D104" s="340">
        <f t="shared" si="7"/>
        <v>0</v>
      </c>
      <c r="E104" s="341"/>
      <c r="F104" s="342">
        <f t="shared" si="8"/>
        <v>0</v>
      </c>
      <c r="G104" s="343"/>
      <c r="H104" s="343"/>
      <c r="I104" s="343"/>
      <c r="J104" s="344"/>
      <c r="K104" s="342">
        <f t="shared" si="9"/>
        <v>0</v>
      </c>
      <c r="L104" s="343"/>
      <c r="M104" s="343"/>
      <c r="N104" s="343"/>
      <c r="O104" s="344"/>
      <c r="P104" s="345">
        <f t="shared" si="10"/>
        <v>0</v>
      </c>
      <c r="Q104" s="346"/>
      <c r="R104" s="346"/>
      <c r="S104" s="347"/>
      <c r="T104" s="345">
        <f t="shared" si="11"/>
        <v>0</v>
      </c>
      <c r="U104" s="346"/>
      <c r="V104" s="346"/>
      <c r="W104" s="347"/>
      <c r="X104" s="324"/>
      <c r="Y104" s="324"/>
      <c r="Z104" s="325"/>
      <c r="AB104" s="348"/>
      <c r="AC104" s="348"/>
      <c r="AD104" s="348"/>
      <c r="AE104" s="348"/>
      <c r="AF104" s="348"/>
      <c r="AG104" s="348"/>
      <c r="AH104" s="348"/>
      <c r="AI104" s="348"/>
      <c r="AJ104" s="348"/>
      <c r="AK104" s="348"/>
      <c r="AL104" s="348"/>
      <c r="AM104" s="348"/>
      <c r="AN104" s="348"/>
      <c r="AO104" s="348"/>
      <c r="AP104" s="348"/>
      <c r="AQ104" s="348"/>
      <c r="AR104" s="348"/>
    </row>
    <row r="105" spans="2:44" ht="27" customHeight="1">
      <c r="B105" s="338">
        <f t="shared" si="6"/>
        <v>0</v>
      </c>
      <c r="C105" s="339"/>
      <c r="D105" s="340">
        <f t="shared" si="7"/>
        <v>0</v>
      </c>
      <c r="E105" s="341"/>
      <c r="F105" s="342">
        <f t="shared" si="8"/>
        <v>0</v>
      </c>
      <c r="G105" s="343"/>
      <c r="H105" s="343"/>
      <c r="I105" s="343"/>
      <c r="J105" s="344"/>
      <c r="K105" s="342">
        <f t="shared" si="9"/>
        <v>0</v>
      </c>
      <c r="L105" s="343"/>
      <c r="M105" s="343"/>
      <c r="N105" s="343"/>
      <c r="O105" s="344"/>
      <c r="P105" s="345">
        <f t="shared" si="10"/>
        <v>0</v>
      </c>
      <c r="Q105" s="346"/>
      <c r="R105" s="346"/>
      <c r="S105" s="347"/>
      <c r="T105" s="345">
        <f t="shared" si="11"/>
        <v>0</v>
      </c>
      <c r="U105" s="346"/>
      <c r="V105" s="346"/>
      <c r="W105" s="347"/>
      <c r="X105" s="324"/>
      <c r="Y105" s="324"/>
      <c r="Z105" s="325"/>
      <c r="AB105" s="348"/>
      <c r="AC105" s="348"/>
      <c r="AD105" s="348"/>
      <c r="AE105" s="348"/>
      <c r="AF105" s="348"/>
      <c r="AG105" s="348"/>
      <c r="AH105" s="348"/>
      <c r="AI105" s="348"/>
      <c r="AJ105" s="348"/>
      <c r="AK105" s="348"/>
      <c r="AL105" s="348"/>
      <c r="AM105" s="348"/>
      <c r="AN105" s="348"/>
      <c r="AO105" s="348"/>
      <c r="AP105" s="348"/>
      <c r="AQ105" s="348"/>
      <c r="AR105" s="348"/>
    </row>
    <row r="106" spans="2:44" ht="27" customHeight="1">
      <c r="B106" s="338">
        <f t="shared" si="6"/>
        <v>0</v>
      </c>
      <c r="C106" s="339"/>
      <c r="D106" s="340">
        <f t="shared" si="7"/>
        <v>0</v>
      </c>
      <c r="E106" s="341"/>
      <c r="F106" s="342">
        <f t="shared" si="8"/>
        <v>0</v>
      </c>
      <c r="G106" s="343"/>
      <c r="H106" s="343"/>
      <c r="I106" s="343"/>
      <c r="J106" s="344"/>
      <c r="K106" s="342">
        <f t="shared" si="9"/>
        <v>0</v>
      </c>
      <c r="L106" s="343"/>
      <c r="M106" s="343"/>
      <c r="N106" s="343"/>
      <c r="O106" s="344"/>
      <c r="P106" s="345">
        <f t="shared" si="10"/>
        <v>0</v>
      </c>
      <c r="Q106" s="346"/>
      <c r="R106" s="346"/>
      <c r="S106" s="347"/>
      <c r="T106" s="345">
        <f t="shared" si="11"/>
        <v>0</v>
      </c>
      <c r="U106" s="346"/>
      <c r="V106" s="346"/>
      <c r="W106" s="347"/>
      <c r="X106" s="324"/>
      <c r="Y106" s="324"/>
      <c r="Z106" s="325"/>
      <c r="AB106" s="348"/>
      <c r="AC106" s="348"/>
      <c r="AD106" s="348"/>
      <c r="AE106" s="348"/>
      <c r="AF106" s="348"/>
      <c r="AG106" s="348"/>
      <c r="AH106" s="348"/>
      <c r="AI106" s="348"/>
      <c r="AJ106" s="348"/>
      <c r="AK106" s="348"/>
      <c r="AL106" s="348"/>
      <c r="AM106" s="348"/>
      <c r="AN106" s="348"/>
      <c r="AO106" s="348"/>
      <c r="AP106" s="348"/>
      <c r="AQ106" s="348"/>
      <c r="AR106" s="348"/>
    </row>
    <row r="107" spans="2:44" ht="27" customHeight="1">
      <c r="B107" s="338">
        <f t="shared" si="6"/>
        <v>0</v>
      </c>
      <c r="C107" s="339"/>
      <c r="D107" s="340">
        <f t="shared" si="7"/>
        <v>0</v>
      </c>
      <c r="E107" s="341"/>
      <c r="F107" s="342">
        <f t="shared" si="8"/>
        <v>0</v>
      </c>
      <c r="G107" s="343"/>
      <c r="H107" s="343"/>
      <c r="I107" s="343"/>
      <c r="J107" s="344"/>
      <c r="K107" s="342">
        <f t="shared" si="9"/>
        <v>0</v>
      </c>
      <c r="L107" s="343"/>
      <c r="M107" s="343"/>
      <c r="N107" s="343"/>
      <c r="O107" s="344"/>
      <c r="P107" s="345">
        <f t="shared" si="10"/>
        <v>0</v>
      </c>
      <c r="Q107" s="346"/>
      <c r="R107" s="346"/>
      <c r="S107" s="347"/>
      <c r="T107" s="345">
        <f t="shared" si="11"/>
        <v>0</v>
      </c>
      <c r="U107" s="346"/>
      <c r="V107" s="346"/>
      <c r="W107" s="347"/>
      <c r="X107" s="324"/>
      <c r="Y107" s="324"/>
      <c r="Z107" s="325"/>
      <c r="AB107" s="348"/>
      <c r="AC107" s="348"/>
      <c r="AD107" s="348"/>
      <c r="AE107" s="348"/>
      <c r="AF107" s="348"/>
      <c r="AG107" s="348"/>
      <c r="AH107" s="348"/>
      <c r="AI107" s="348"/>
      <c r="AJ107" s="348"/>
      <c r="AK107" s="348"/>
      <c r="AL107" s="348"/>
      <c r="AM107" s="348"/>
      <c r="AN107" s="348"/>
      <c r="AO107" s="348"/>
      <c r="AP107" s="348"/>
      <c r="AQ107" s="348"/>
      <c r="AR107" s="348"/>
    </row>
    <row r="108" spans="2:44" ht="27" customHeight="1">
      <c r="B108" s="338">
        <f t="shared" si="6"/>
        <v>0</v>
      </c>
      <c r="C108" s="339"/>
      <c r="D108" s="340">
        <f t="shared" si="7"/>
        <v>0</v>
      </c>
      <c r="E108" s="341"/>
      <c r="F108" s="342">
        <f t="shared" si="8"/>
        <v>0</v>
      </c>
      <c r="G108" s="343"/>
      <c r="H108" s="343"/>
      <c r="I108" s="343"/>
      <c r="J108" s="344"/>
      <c r="K108" s="342">
        <f t="shared" si="9"/>
        <v>0</v>
      </c>
      <c r="L108" s="343"/>
      <c r="M108" s="343"/>
      <c r="N108" s="343"/>
      <c r="O108" s="344"/>
      <c r="P108" s="345">
        <f t="shared" si="10"/>
        <v>0</v>
      </c>
      <c r="Q108" s="346"/>
      <c r="R108" s="346"/>
      <c r="S108" s="347"/>
      <c r="T108" s="345">
        <f t="shared" si="11"/>
        <v>0</v>
      </c>
      <c r="U108" s="346"/>
      <c r="V108" s="346"/>
      <c r="W108" s="347"/>
      <c r="X108" s="324"/>
      <c r="Y108" s="324"/>
      <c r="Z108" s="325"/>
      <c r="AB108" s="348"/>
      <c r="AC108" s="348"/>
      <c r="AD108" s="348"/>
      <c r="AE108" s="348"/>
      <c r="AF108" s="348"/>
      <c r="AG108" s="348"/>
      <c r="AH108" s="348"/>
      <c r="AI108" s="348"/>
      <c r="AJ108" s="348"/>
      <c r="AK108" s="348"/>
      <c r="AL108" s="348"/>
      <c r="AM108" s="348"/>
      <c r="AN108" s="348"/>
      <c r="AO108" s="348"/>
      <c r="AP108" s="348"/>
      <c r="AQ108" s="348"/>
      <c r="AR108" s="348"/>
    </row>
    <row r="109" spans="2:44" ht="27" customHeight="1">
      <c r="B109" s="338">
        <f t="shared" si="6"/>
        <v>0</v>
      </c>
      <c r="C109" s="339"/>
      <c r="D109" s="340">
        <f t="shared" si="7"/>
        <v>0</v>
      </c>
      <c r="E109" s="341"/>
      <c r="F109" s="342">
        <f t="shared" si="8"/>
        <v>0</v>
      </c>
      <c r="G109" s="343"/>
      <c r="H109" s="343"/>
      <c r="I109" s="343"/>
      <c r="J109" s="344"/>
      <c r="K109" s="342">
        <f t="shared" si="9"/>
        <v>0</v>
      </c>
      <c r="L109" s="343"/>
      <c r="M109" s="343"/>
      <c r="N109" s="343"/>
      <c r="O109" s="344"/>
      <c r="P109" s="345">
        <f t="shared" si="10"/>
        <v>0</v>
      </c>
      <c r="Q109" s="346"/>
      <c r="R109" s="346"/>
      <c r="S109" s="347"/>
      <c r="T109" s="345">
        <f t="shared" si="11"/>
        <v>0</v>
      </c>
      <c r="U109" s="346"/>
      <c r="V109" s="346"/>
      <c r="W109" s="347"/>
      <c r="X109" s="324"/>
      <c r="Y109" s="324"/>
      <c r="Z109" s="325"/>
      <c r="AB109" s="348"/>
      <c r="AC109" s="348"/>
      <c r="AD109" s="348"/>
      <c r="AE109" s="348"/>
      <c r="AF109" s="348"/>
      <c r="AG109" s="348"/>
      <c r="AH109" s="348"/>
      <c r="AI109" s="348"/>
      <c r="AJ109" s="348"/>
      <c r="AK109" s="348"/>
      <c r="AL109" s="348"/>
      <c r="AM109" s="348"/>
      <c r="AN109" s="348"/>
      <c r="AO109" s="348"/>
      <c r="AP109" s="348"/>
      <c r="AQ109" s="348"/>
      <c r="AR109" s="348"/>
    </row>
    <row r="110" spans="2:44" ht="27" customHeight="1">
      <c r="B110" s="338">
        <f t="shared" si="6"/>
        <v>0</v>
      </c>
      <c r="C110" s="339"/>
      <c r="D110" s="340">
        <f t="shared" si="7"/>
        <v>0</v>
      </c>
      <c r="E110" s="341"/>
      <c r="F110" s="342">
        <f t="shared" si="8"/>
        <v>0</v>
      </c>
      <c r="G110" s="343"/>
      <c r="H110" s="343"/>
      <c r="I110" s="343"/>
      <c r="J110" s="344"/>
      <c r="K110" s="342">
        <f t="shared" si="9"/>
        <v>0</v>
      </c>
      <c r="L110" s="343"/>
      <c r="M110" s="343"/>
      <c r="N110" s="343"/>
      <c r="O110" s="344"/>
      <c r="P110" s="345">
        <f t="shared" si="10"/>
        <v>0</v>
      </c>
      <c r="Q110" s="346"/>
      <c r="R110" s="346"/>
      <c r="S110" s="347"/>
      <c r="T110" s="345">
        <f t="shared" si="11"/>
        <v>0</v>
      </c>
      <c r="U110" s="346"/>
      <c r="V110" s="346"/>
      <c r="W110" s="347"/>
      <c r="X110" s="324"/>
      <c r="Y110" s="324"/>
      <c r="Z110" s="325"/>
      <c r="AB110" s="348"/>
      <c r="AC110" s="348"/>
      <c r="AD110" s="348"/>
      <c r="AE110" s="348"/>
      <c r="AF110" s="348"/>
      <c r="AG110" s="348"/>
      <c r="AH110" s="348"/>
      <c r="AI110" s="348"/>
      <c r="AJ110" s="348"/>
      <c r="AK110" s="348"/>
      <c r="AL110" s="348"/>
      <c r="AM110" s="348"/>
      <c r="AN110" s="348"/>
      <c r="AO110" s="348"/>
      <c r="AP110" s="348"/>
      <c r="AQ110" s="348"/>
      <c r="AR110" s="348"/>
    </row>
    <row r="111" spans="2:44" ht="27" customHeight="1">
      <c r="B111" s="338">
        <f t="shared" si="6"/>
        <v>0</v>
      </c>
      <c r="C111" s="339"/>
      <c r="D111" s="340">
        <f t="shared" si="7"/>
        <v>0</v>
      </c>
      <c r="E111" s="341"/>
      <c r="F111" s="342">
        <f t="shared" si="8"/>
        <v>0</v>
      </c>
      <c r="G111" s="343"/>
      <c r="H111" s="343"/>
      <c r="I111" s="343"/>
      <c r="J111" s="344"/>
      <c r="K111" s="342">
        <f t="shared" si="9"/>
        <v>0</v>
      </c>
      <c r="L111" s="343"/>
      <c r="M111" s="343"/>
      <c r="N111" s="343"/>
      <c r="O111" s="344"/>
      <c r="P111" s="345">
        <f t="shared" si="10"/>
        <v>0</v>
      </c>
      <c r="Q111" s="346"/>
      <c r="R111" s="346"/>
      <c r="S111" s="347"/>
      <c r="T111" s="345">
        <f t="shared" si="11"/>
        <v>0</v>
      </c>
      <c r="U111" s="346"/>
      <c r="V111" s="346"/>
      <c r="W111" s="347"/>
      <c r="X111" s="324"/>
      <c r="Y111" s="324"/>
      <c r="Z111" s="325"/>
      <c r="AB111" s="348"/>
      <c r="AC111" s="348"/>
      <c r="AD111" s="348"/>
      <c r="AE111" s="348"/>
      <c r="AF111" s="348"/>
      <c r="AG111" s="348"/>
      <c r="AH111" s="348"/>
      <c r="AI111" s="348"/>
      <c r="AJ111" s="348"/>
      <c r="AK111" s="348"/>
      <c r="AL111" s="348"/>
      <c r="AM111" s="348"/>
      <c r="AN111" s="348"/>
      <c r="AO111" s="348"/>
      <c r="AP111" s="348"/>
      <c r="AQ111" s="348"/>
      <c r="AR111" s="348"/>
    </row>
    <row r="112" spans="2:44" ht="27" customHeight="1">
      <c r="B112" s="338">
        <f t="shared" si="6"/>
        <v>0</v>
      </c>
      <c r="C112" s="339"/>
      <c r="D112" s="340">
        <f t="shared" si="7"/>
        <v>0</v>
      </c>
      <c r="E112" s="341"/>
      <c r="F112" s="342">
        <f t="shared" si="8"/>
        <v>0</v>
      </c>
      <c r="G112" s="343"/>
      <c r="H112" s="343"/>
      <c r="I112" s="343"/>
      <c r="J112" s="344"/>
      <c r="K112" s="342">
        <f t="shared" si="9"/>
        <v>0</v>
      </c>
      <c r="L112" s="343"/>
      <c r="M112" s="343"/>
      <c r="N112" s="343"/>
      <c r="O112" s="344"/>
      <c r="P112" s="345">
        <f t="shared" si="10"/>
        <v>0</v>
      </c>
      <c r="Q112" s="346"/>
      <c r="R112" s="346"/>
      <c r="S112" s="347"/>
      <c r="T112" s="345">
        <f t="shared" si="11"/>
        <v>0</v>
      </c>
      <c r="U112" s="346"/>
      <c r="V112" s="346"/>
      <c r="W112" s="347"/>
      <c r="X112" s="324"/>
      <c r="Y112" s="324"/>
      <c r="Z112" s="325"/>
      <c r="AB112" s="348"/>
      <c r="AC112" s="348"/>
      <c r="AD112" s="348"/>
      <c r="AE112" s="348"/>
      <c r="AF112" s="348"/>
      <c r="AG112" s="348"/>
      <c r="AH112" s="348"/>
      <c r="AI112" s="348"/>
      <c r="AJ112" s="348"/>
      <c r="AK112" s="348"/>
      <c r="AL112" s="348"/>
      <c r="AM112" s="348"/>
      <c r="AN112" s="348"/>
      <c r="AO112" s="348"/>
      <c r="AP112" s="348"/>
      <c r="AQ112" s="348"/>
      <c r="AR112" s="348"/>
    </row>
    <row r="113" spans="2:44" ht="27" customHeight="1" thickBot="1">
      <c r="B113" s="328">
        <f t="shared" si="6"/>
        <v>0</v>
      </c>
      <c r="C113" s="329"/>
      <c r="D113" s="330">
        <f t="shared" si="7"/>
        <v>0</v>
      </c>
      <c r="E113" s="331"/>
      <c r="F113" s="332">
        <f t="shared" si="8"/>
        <v>0</v>
      </c>
      <c r="G113" s="333"/>
      <c r="H113" s="333"/>
      <c r="I113" s="333"/>
      <c r="J113" s="334"/>
      <c r="K113" s="332">
        <f t="shared" si="9"/>
        <v>0</v>
      </c>
      <c r="L113" s="333"/>
      <c r="M113" s="333"/>
      <c r="N113" s="333"/>
      <c r="O113" s="334"/>
      <c r="P113" s="335">
        <f t="shared" si="10"/>
        <v>0</v>
      </c>
      <c r="Q113" s="336"/>
      <c r="R113" s="336"/>
      <c r="S113" s="337"/>
      <c r="T113" s="335">
        <f>T31</f>
        <v>0</v>
      </c>
      <c r="U113" s="336"/>
      <c r="V113" s="336"/>
      <c r="W113" s="337"/>
      <c r="X113" s="326"/>
      <c r="Y113" s="326"/>
      <c r="Z113" s="327"/>
      <c r="AB113" s="348"/>
      <c r="AC113" s="348"/>
      <c r="AD113" s="348"/>
      <c r="AE113" s="348"/>
      <c r="AF113" s="348"/>
      <c r="AG113" s="348"/>
      <c r="AH113" s="348"/>
      <c r="AI113" s="348"/>
      <c r="AJ113" s="348"/>
      <c r="AK113" s="348"/>
      <c r="AL113" s="348"/>
      <c r="AM113" s="348"/>
      <c r="AN113" s="348"/>
      <c r="AO113" s="348"/>
      <c r="AP113" s="348"/>
      <c r="AQ113" s="348"/>
      <c r="AR113" s="348"/>
    </row>
    <row r="115" spans="2:41" ht="27" customHeight="1" thickBot="1">
      <c r="B115" s="1" t="s">
        <v>10</v>
      </c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</row>
    <row r="116" spans="2:26" ht="27" customHeight="1">
      <c r="B116" s="320" t="s">
        <v>12</v>
      </c>
      <c r="C116" s="321"/>
      <c r="D116" s="321"/>
      <c r="E116" s="322"/>
      <c r="F116" s="321" t="s">
        <v>30</v>
      </c>
      <c r="G116" s="321"/>
      <c r="H116" s="321"/>
      <c r="I116" s="321"/>
      <c r="J116" s="321"/>
      <c r="K116" s="321"/>
      <c r="L116" s="321"/>
      <c r="M116" s="321" t="s">
        <v>31</v>
      </c>
      <c r="N116" s="321"/>
      <c r="O116" s="321"/>
      <c r="P116" s="321"/>
      <c r="Q116" s="321"/>
      <c r="R116" s="321"/>
      <c r="S116" s="321"/>
      <c r="T116" s="321" t="s">
        <v>27</v>
      </c>
      <c r="U116" s="321"/>
      <c r="V116" s="321"/>
      <c r="W116" s="321"/>
      <c r="X116" s="321"/>
      <c r="Y116" s="321"/>
      <c r="Z116" s="323"/>
    </row>
    <row r="117" spans="2:26" ht="27" customHeight="1">
      <c r="B117" s="318" t="s">
        <v>14</v>
      </c>
      <c r="C117" s="311"/>
      <c r="D117" s="311" t="s">
        <v>15</v>
      </c>
      <c r="E117" s="319"/>
      <c r="F117" s="311">
        <f>F35</f>
        <v>0</v>
      </c>
      <c r="G117" s="311"/>
      <c r="H117" s="311"/>
      <c r="I117" s="311"/>
      <c r="J117" s="311"/>
      <c r="K117" s="311"/>
      <c r="L117" s="311"/>
      <c r="M117" s="311">
        <f>M35</f>
        <v>0</v>
      </c>
      <c r="N117" s="311"/>
      <c r="O117" s="311"/>
      <c r="P117" s="311"/>
      <c r="Q117" s="311"/>
      <c r="R117" s="311"/>
      <c r="S117" s="311"/>
      <c r="T117" s="311">
        <f>T35</f>
        <v>0</v>
      </c>
      <c r="U117" s="311"/>
      <c r="V117" s="311"/>
      <c r="W117" s="311"/>
      <c r="X117" s="311"/>
      <c r="Y117" s="311"/>
      <c r="Z117" s="312"/>
    </row>
    <row r="118" spans="2:26" ht="27" customHeight="1">
      <c r="B118" s="318"/>
      <c r="C118" s="311"/>
      <c r="D118" s="311" t="s">
        <v>16</v>
      </c>
      <c r="E118" s="319"/>
      <c r="F118" s="311">
        <f>F36</f>
        <v>0</v>
      </c>
      <c r="G118" s="311"/>
      <c r="H118" s="311"/>
      <c r="I118" s="311"/>
      <c r="J118" s="311"/>
      <c r="K118" s="311"/>
      <c r="L118" s="311"/>
      <c r="M118" s="311">
        <f>M36</f>
        <v>0</v>
      </c>
      <c r="N118" s="311"/>
      <c r="O118" s="311"/>
      <c r="P118" s="311"/>
      <c r="Q118" s="311"/>
      <c r="R118" s="311"/>
      <c r="S118" s="311"/>
      <c r="T118" s="311">
        <f>T36</f>
        <v>0</v>
      </c>
      <c r="U118" s="311"/>
      <c r="V118" s="311"/>
      <c r="W118" s="311"/>
      <c r="X118" s="311"/>
      <c r="Y118" s="311"/>
      <c r="Z118" s="312"/>
    </row>
    <row r="119" spans="2:31" ht="27" customHeight="1">
      <c r="B119" s="318" t="s">
        <v>13</v>
      </c>
      <c r="C119" s="311"/>
      <c r="D119" s="311" t="s">
        <v>15</v>
      </c>
      <c r="E119" s="319"/>
      <c r="F119" s="311">
        <f>F37</f>
        <v>0</v>
      </c>
      <c r="G119" s="311"/>
      <c r="H119" s="311"/>
      <c r="I119" s="311"/>
      <c r="J119" s="311"/>
      <c r="K119" s="311"/>
      <c r="L119" s="311"/>
      <c r="M119" s="311">
        <f>M37</f>
        <v>0</v>
      </c>
      <c r="N119" s="311"/>
      <c r="O119" s="311"/>
      <c r="P119" s="311"/>
      <c r="Q119" s="311"/>
      <c r="R119" s="311"/>
      <c r="S119" s="311"/>
      <c r="T119" s="311">
        <f>T37</f>
        <v>0</v>
      </c>
      <c r="U119" s="311"/>
      <c r="V119" s="311"/>
      <c r="W119" s="311"/>
      <c r="X119" s="311"/>
      <c r="Y119" s="311"/>
      <c r="Z119" s="312"/>
      <c r="AE119" s="14" t="s">
        <v>11</v>
      </c>
    </row>
    <row r="120" spans="2:26" ht="27" customHeight="1">
      <c r="B120" s="318"/>
      <c r="C120" s="311"/>
      <c r="D120" s="311" t="s">
        <v>16</v>
      </c>
      <c r="E120" s="319"/>
      <c r="F120" s="311">
        <f>F38</f>
        <v>0</v>
      </c>
      <c r="G120" s="311"/>
      <c r="H120" s="311"/>
      <c r="I120" s="311"/>
      <c r="J120" s="311"/>
      <c r="K120" s="311"/>
      <c r="L120" s="311"/>
      <c r="M120" s="311">
        <f>M38</f>
        <v>0</v>
      </c>
      <c r="N120" s="311"/>
      <c r="O120" s="311"/>
      <c r="P120" s="311"/>
      <c r="Q120" s="311"/>
      <c r="R120" s="311"/>
      <c r="S120" s="311"/>
      <c r="T120" s="311">
        <f>T38</f>
        <v>0</v>
      </c>
      <c r="U120" s="311"/>
      <c r="V120" s="311"/>
      <c r="W120" s="311"/>
      <c r="X120" s="311"/>
      <c r="Y120" s="311"/>
      <c r="Z120" s="312"/>
    </row>
    <row r="121" spans="2:44" ht="27" customHeight="1" thickBot="1">
      <c r="B121" s="313" t="s">
        <v>20</v>
      </c>
      <c r="C121" s="314"/>
      <c r="D121" s="314"/>
      <c r="E121" s="315"/>
      <c r="F121" s="316">
        <f>F39</f>
        <v>0</v>
      </c>
      <c r="G121" s="316"/>
      <c r="H121" s="316"/>
      <c r="I121" s="316"/>
      <c r="J121" s="316"/>
      <c r="K121" s="316"/>
      <c r="L121" s="316"/>
      <c r="M121" s="316"/>
      <c r="N121" s="316"/>
      <c r="O121" s="316"/>
      <c r="P121" s="316">
        <f>P39</f>
        <v>0</v>
      </c>
      <c r="Q121" s="316"/>
      <c r="R121" s="316"/>
      <c r="S121" s="316"/>
      <c r="T121" s="316"/>
      <c r="U121" s="316"/>
      <c r="V121" s="316"/>
      <c r="W121" s="316"/>
      <c r="X121" s="316"/>
      <c r="Y121" s="316"/>
      <c r="Z121" s="317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</row>
    <row r="122" spans="2:44" ht="27" customHeight="1">
      <c r="B122" s="16"/>
      <c r="C122" s="16"/>
      <c r="D122" s="16"/>
      <c r="E122" s="16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</row>
    <row r="123" spans="2:44" ht="27" customHeight="1">
      <c r="B123" s="16"/>
      <c r="C123" s="16"/>
      <c r="D123" s="16"/>
      <c r="E123" s="16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</row>
    <row r="124" ht="27" customHeight="1" thickBot="1"/>
    <row r="125" spans="3:44" ht="27" customHeight="1">
      <c r="C125" s="4"/>
      <c r="E125" s="54" t="str">
        <f>E2</f>
        <v>futsal offcial</v>
      </c>
      <c r="F125" s="55"/>
      <c r="G125" s="54"/>
      <c r="H125" s="54"/>
      <c r="I125" s="54"/>
      <c r="J125" s="54"/>
      <c r="K125" s="54"/>
      <c r="L125" s="56"/>
      <c r="M125" s="55"/>
      <c r="N125" s="57"/>
      <c r="O125" s="57"/>
      <c r="P125" s="57"/>
      <c r="Q125" s="57"/>
      <c r="R125" s="12"/>
      <c r="S125" s="12"/>
      <c r="T125" s="398" t="s">
        <v>0</v>
      </c>
      <c r="U125" s="399"/>
      <c r="V125" s="399"/>
      <c r="W125" s="399"/>
      <c r="X125" s="11" t="s">
        <v>1</v>
      </c>
      <c r="Y125" s="400" t="str">
        <f>Y2</f>
        <v>第1回全日本ユーストーナメント（U-18）フットサル大会 栃木大会</v>
      </c>
      <c r="Z125" s="400"/>
      <c r="AA125" s="400"/>
      <c r="AB125" s="400"/>
      <c r="AC125" s="400"/>
      <c r="AD125" s="400"/>
      <c r="AE125" s="400"/>
      <c r="AF125" s="400"/>
      <c r="AG125" s="400"/>
      <c r="AH125" s="400"/>
      <c r="AI125" s="400"/>
      <c r="AJ125" s="400"/>
      <c r="AK125" s="400"/>
      <c r="AL125" s="400"/>
      <c r="AM125" s="400"/>
      <c r="AN125" s="400"/>
      <c r="AO125" s="400"/>
      <c r="AP125" s="400"/>
      <c r="AQ125" s="400"/>
      <c r="AR125" s="401"/>
    </row>
    <row r="126" spans="3:44" ht="27" customHeight="1">
      <c r="C126" s="2"/>
      <c r="E126" s="54" t="str">
        <f>E3</f>
        <v>member sheet</v>
      </c>
      <c r="F126" s="55"/>
      <c r="G126" s="56"/>
      <c r="H126" s="56"/>
      <c r="I126" s="56"/>
      <c r="J126" s="56"/>
      <c r="K126" s="56"/>
      <c r="L126" s="56"/>
      <c r="M126" s="55"/>
      <c r="N126" s="57"/>
      <c r="O126" s="57"/>
      <c r="P126" s="57"/>
      <c r="Q126" s="57"/>
      <c r="R126" s="12"/>
      <c r="S126" s="12"/>
      <c r="T126" s="395" t="s">
        <v>2</v>
      </c>
      <c r="U126" s="396"/>
      <c r="V126" s="396"/>
      <c r="W126" s="396"/>
      <c r="X126" s="13" t="s">
        <v>1</v>
      </c>
      <c r="Y126" s="397">
        <f>Y3</f>
        <v>0</v>
      </c>
      <c r="Z126" s="397"/>
      <c r="AA126" s="20" t="s">
        <v>21</v>
      </c>
      <c r="AB126" s="397">
        <f>AB3</f>
        <v>0</v>
      </c>
      <c r="AC126" s="397"/>
      <c r="AD126" s="20" t="s">
        <v>22</v>
      </c>
      <c r="AE126" s="397">
        <f>AE3</f>
        <v>0</v>
      </c>
      <c r="AF126" s="397"/>
      <c r="AG126" s="20" t="s">
        <v>23</v>
      </c>
      <c r="AH126" s="397">
        <f>AH3</f>
        <v>0</v>
      </c>
      <c r="AI126" s="397"/>
      <c r="AJ126" s="20" t="s">
        <v>18</v>
      </c>
      <c r="AK126" s="397">
        <f>AK3</f>
        <v>0</v>
      </c>
      <c r="AL126" s="397"/>
      <c r="AM126" s="21" t="s">
        <v>19</v>
      </c>
      <c r="AN126" s="371" t="s">
        <v>24</v>
      </c>
      <c r="AO126" s="371"/>
      <c r="AP126" s="371"/>
      <c r="AQ126" s="371"/>
      <c r="AR126" s="372"/>
    </row>
    <row r="127" spans="2:44" ht="27" customHeight="1" thickBot="1">
      <c r="B127" s="5"/>
      <c r="C127" s="6"/>
      <c r="D127" s="6"/>
      <c r="E127" s="8"/>
      <c r="F127" s="8"/>
      <c r="G127" s="8"/>
      <c r="H127" s="8"/>
      <c r="I127" s="8"/>
      <c r="J127" s="9"/>
      <c r="K127" s="9"/>
      <c r="L127" s="9"/>
      <c r="N127" s="12"/>
      <c r="O127" s="12"/>
      <c r="P127" s="12"/>
      <c r="Q127" s="12"/>
      <c r="R127" s="12"/>
      <c r="S127" s="12"/>
      <c r="T127" s="373" t="s">
        <v>3</v>
      </c>
      <c r="U127" s="374"/>
      <c r="V127" s="374"/>
      <c r="W127" s="374"/>
      <c r="X127" s="10" t="s">
        <v>1</v>
      </c>
      <c r="Y127" s="375">
        <f>Y4</f>
        <v>0</v>
      </c>
      <c r="Z127" s="375"/>
      <c r="AA127" s="375"/>
      <c r="AB127" s="375"/>
      <c r="AC127" s="375"/>
      <c r="AD127" s="375"/>
      <c r="AE127" s="375"/>
      <c r="AF127" s="375"/>
      <c r="AG127" s="375"/>
      <c r="AH127" s="375"/>
      <c r="AI127" s="375"/>
      <c r="AJ127" s="375"/>
      <c r="AK127" s="375"/>
      <c r="AL127" s="375"/>
      <c r="AM127" s="375"/>
      <c r="AN127" s="375"/>
      <c r="AO127" s="375"/>
      <c r="AP127" s="375"/>
      <c r="AQ127" s="375"/>
      <c r="AR127" s="376"/>
    </row>
    <row r="128" spans="2:41" ht="27" customHeight="1" thickBo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</row>
    <row r="129" spans="2:41" ht="27" customHeight="1">
      <c r="B129" s="2"/>
      <c r="H129" s="377" t="s">
        <v>4</v>
      </c>
      <c r="I129" s="378"/>
      <c r="J129" s="378"/>
      <c r="K129" s="378"/>
      <c r="L129" s="378"/>
      <c r="M129" s="378"/>
      <c r="N129" s="379"/>
      <c r="O129" s="380">
        <f>O6</f>
        <v>0</v>
      </c>
      <c r="P129" s="381"/>
      <c r="Q129" s="381"/>
      <c r="R129" s="381"/>
      <c r="S129" s="381"/>
      <c r="T129" s="381"/>
      <c r="U129" s="381"/>
      <c r="V129" s="381"/>
      <c r="W129" s="381"/>
      <c r="X129" s="381"/>
      <c r="Y129" s="381"/>
      <c r="Z129" s="381"/>
      <c r="AA129" s="381"/>
      <c r="AB129" s="381"/>
      <c r="AC129" s="381"/>
      <c r="AD129" s="381"/>
      <c r="AE129" s="381"/>
      <c r="AF129" s="381"/>
      <c r="AG129" s="381"/>
      <c r="AH129" s="381"/>
      <c r="AI129" s="381"/>
      <c r="AJ129" s="381"/>
      <c r="AK129" s="381"/>
      <c r="AL129" s="381"/>
      <c r="AM129" s="381"/>
      <c r="AN129" s="381"/>
      <c r="AO129" s="382"/>
    </row>
    <row r="130" spans="2:41" ht="27" customHeight="1">
      <c r="B130" s="2"/>
      <c r="H130" s="383" t="s">
        <v>5</v>
      </c>
      <c r="I130" s="384"/>
      <c r="J130" s="384"/>
      <c r="K130" s="384"/>
      <c r="L130" s="384"/>
      <c r="M130" s="384"/>
      <c r="N130" s="385"/>
      <c r="O130" s="389">
        <f>O7</f>
        <v>0</v>
      </c>
      <c r="P130" s="390"/>
      <c r="Q130" s="390"/>
      <c r="R130" s="390"/>
      <c r="S130" s="390"/>
      <c r="T130" s="390"/>
      <c r="U130" s="390"/>
      <c r="V130" s="390"/>
      <c r="W130" s="390"/>
      <c r="X130" s="390"/>
      <c r="Y130" s="390"/>
      <c r="Z130" s="390"/>
      <c r="AA130" s="390"/>
      <c r="AB130" s="390"/>
      <c r="AC130" s="390"/>
      <c r="AD130" s="390"/>
      <c r="AE130" s="390"/>
      <c r="AF130" s="390"/>
      <c r="AG130" s="390"/>
      <c r="AH130" s="390"/>
      <c r="AI130" s="390"/>
      <c r="AJ130" s="390"/>
      <c r="AK130" s="390"/>
      <c r="AL130" s="390"/>
      <c r="AM130" s="390"/>
      <c r="AN130" s="390"/>
      <c r="AO130" s="391"/>
    </row>
    <row r="131" spans="2:41" ht="27" customHeight="1" thickBot="1">
      <c r="B131" s="2"/>
      <c r="H131" s="386"/>
      <c r="I131" s="387"/>
      <c r="J131" s="387"/>
      <c r="K131" s="387"/>
      <c r="L131" s="387"/>
      <c r="M131" s="387"/>
      <c r="N131" s="388"/>
      <c r="O131" s="392"/>
      <c r="P131" s="393"/>
      <c r="Q131" s="393"/>
      <c r="R131" s="393"/>
      <c r="S131" s="393"/>
      <c r="T131" s="393"/>
      <c r="U131" s="393"/>
      <c r="V131" s="393"/>
      <c r="W131" s="393"/>
      <c r="X131" s="393"/>
      <c r="Y131" s="393"/>
      <c r="Z131" s="393"/>
      <c r="AA131" s="393"/>
      <c r="AB131" s="393"/>
      <c r="AC131" s="393"/>
      <c r="AD131" s="393"/>
      <c r="AE131" s="393"/>
      <c r="AF131" s="393"/>
      <c r="AG131" s="393"/>
      <c r="AH131" s="393"/>
      <c r="AI131" s="393"/>
      <c r="AJ131" s="393"/>
      <c r="AK131" s="393"/>
      <c r="AL131" s="393"/>
      <c r="AM131" s="393"/>
      <c r="AN131" s="393"/>
      <c r="AO131" s="394"/>
    </row>
    <row r="132" spans="2:41" ht="27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spans="2:28" ht="27" customHeight="1" thickBot="1">
      <c r="B133" s="1" t="s">
        <v>6</v>
      </c>
      <c r="AB133" s="1" t="s">
        <v>7</v>
      </c>
    </row>
    <row r="134" spans="2:44" ht="27" customHeight="1">
      <c r="B134" s="365" t="s">
        <v>25</v>
      </c>
      <c r="C134" s="362"/>
      <c r="D134" s="366" t="s">
        <v>26</v>
      </c>
      <c r="E134" s="367"/>
      <c r="F134" s="361" t="s">
        <v>28</v>
      </c>
      <c r="G134" s="361"/>
      <c r="H134" s="361"/>
      <c r="I134" s="361"/>
      <c r="J134" s="361"/>
      <c r="K134" s="362" t="s">
        <v>8</v>
      </c>
      <c r="L134" s="362"/>
      <c r="M134" s="362"/>
      <c r="N134" s="362"/>
      <c r="O134" s="362"/>
      <c r="P134" s="362" t="s">
        <v>29</v>
      </c>
      <c r="Q134" s="362"/>
      <c r="R134" s="362"/>
      <c r="S134" s="362"/>
      <c r="T134" s="362"/>
      <c r="U134" s="362"/>
      <c r="V134" s="362"/>
      <c r="W134" s="362"/>
      <c r="X134" s="368" t="s">
        <v>32</v>
      </c>
      <c r="Y134" s="369"/>
      <c r="Z134" s="370"/>
      <c r="AA134" s="2"/>
      <c r="AB134" s="359" t="s">
        <v>9</v>
      </c>
      <c r="AC134" s="360"/>
      <c r="AD134" s="360"/>
      <c r="AE134" s="360"/>
      <c r="AF134" s="360"/>
      <c r="AG134" s="360"/>
      <c r="AH134" s="361" t="s">
        <v>56</v>
      </c>
      <c r="AI134" s="361"/>
      <c r="AJ134" s="361"/>
      <c r="AK134" s="361"/>
      <c r="AL134" s="362" t="s">
        <v>8</v>
      </c>
      <c r="AM134" s="362"/>
      <c r="AN134" s="362"/>
      <c r="AO134" s="362"/>
      <c r="AP134" s="363" t="s">
        <v>17</v>
      </c>
      <c r="AQ134" s="363"/>
      <c r="AR134" s="364"/>
    </row>
    <row r="135" spans="2:44" ht="27" customHeight="1">
      <c r="B135" s="338">
        <f>B12</f>
        <v>0</v>
      </c>
      <c r="C135" s="339"/>
      <c r="D135" s="340">
        <f>D12</f>
        <v>0</v>
      </c>
      <c r="E135" s="341"/>
      <c r="F135" s="342">
        <f>F12</f>
        <v>0</v>
      </c>
      <c r="G135" s="343"/>
      <c r="H135" s="343"/>
      <c r="I135" s="343"/>
      <c r="J135" s="344"/>
      <c r="K135" s="342">
        <f>K12</f>
        <v>0</v>
      </c>
      <c r="L135" s="343"/>
      <c r="M135" s="343"/>
      <c r="N135" s="343"/>
      <c r="O135" s="344"/>
      <c r="P135" s="345">
        <f>P12</f>
        <v>0</v>
      </c>
      <c r="Q135" s="346"/>
      <c r="R135" s="346"/>
      <c r="S135" s="347"/>
      <c r="T135" s="345">
        <f>T12</f>
        <v>0</v>
      </c>
      <c r="U135" s="346"/>
      <c r="V135" s="346"/>
      <c r="W135" s="347"/>
      <c r="X135" s="324"/>
      <c r="Y135" s="324"/>
      <c r="Z135" s="325"/>
      <c r="AA135" s="2"/>
      <c r="AB135" s="353" t="str">
        <f>AB12</f>
        <v>監督</v>
      </c>
      <c r="AC135" s="354"/>
      <c r="AD135" s="354"/>
      <c r="AE135" s="354"/>
      <c r="AF135" s="354"/>
      <c r="AG135" s="354"/>
      <c r="AH135" s="342">
        <f>AH12</f>
        <v>0</v>
      </c>
      <c r="AI135" s="357"/>
      <c r="AJ135" s="357"/>
      <c r="AK135" s="357"/>
      <c r="AL135" s="357"/>
      <c r="AM135" s="357"/>
      <c r="AN135" s="357"/>
      <c r="AO135" s="358"/>
      <c r="AP135" s="355"/>
      <c r="AQ135" s="355"/>
      <c r="AR135" s="356"/>
    </row>
    <row r="136" spans="2:44" ht="27" customHeight="1">
      <c r="B136" s="338">
        <f aca="true" t="shared" si="12" ref="B136:B154">B13</f>
        <v>0</v>
      </c>
      <c r="C136" s="339"/>
      <c r="D136" s="340">
        <f aca="true" t="shared" si="13" ref="D136:D154">D13</f>
        <v>0</v>
      </c>
      <c r="E136" s="341"/>
      <c r="F136" s="342">
        <f aca="true" t="shared" si="14" ref="F136:F154">F13</f>
        <v>0</v>
      </c>
      <c r="G136" s="343"/>
      <c r="H136" s="343"/>
      <c r="I136" s="343"/>
      <c r="J136" s="344"/>
      <c r="K136" s="342">
        <f aca="true" t="shared" si="15" ref="K136:K154">K13</f>
        <v>0</v>
      </c>
      <c r="L136" s="343"/>
      <c r="M136" s="343"/>
      <c r="N136" s="343"/>
      <c r="O136" s="344"/>
      <c r="P136" s="345">
        <f aca="true" t="shared" si="16" ref="P136:P154">P13</f>
        <v>0</v>
      </c>
      <c r="Q136" s="346"/>
      <c r="R136" s="346"/>
      <c r="S136" s="347"/>
      <c r="T136" s="345">
        <f aca="true" t="shared" si="17" ref="T136:T154">T13</f>
        <v>0</v>
      </c>
      <c r="U136" s="346"/>
      <c r="V136" s="346"/>
      <c r="W136" s="347"/>
      <c r="X136" s="324"/>
      <c r="Y136" s="324"/>
      <c r="Z136" s="325"/>
      <c r="AA136" s="2"/>
      <c r="AB136" s="353" t="str">
        <f>AB13</f>
        <v>コーチ</v>
      </c>
      <c r="AC136" s="354"/>
      <c r="AD136" s="354"/>
      <c r="AE136" s="354"/>
      <c r="AF136" s="354"/>
      <c r="AG136" s="354"/>
      <c r="AH136" s="342">
        <f>AH13</f>
        <v>0</v>
      </c>
      <c r="AI136" s="343"/>
      <c r="AJ136" s="343"/>
      <c r="AK136" s="343"/>
      <c r="AL136" s="343"/>
      <c r="AM136" s="343"/>
      <c r="AN136" s="343"/>
      <c r="AO136" s="344"/>
      <c r="AP136" s="355"/>
      <c r="AQ136" s="355"/>
      <c r="AR136" s="356"/>
    </row>
    <row r="137" spans="2:44" ht="27" customHeight="1">
      <c r="B137" s="338">
        <f t="shared" si="12"/>
        <v>0</v>
      </c>
      <c r="C137" s="339"/>
      <c r="D137" s="340">
        <f t="shared" si="13"/>
        <v>0</v>
      </c>
      <c r="E137" s="341"/>
      <c r="F137" s="342">
        <f t="shared" si="14"/>
        <v>0</v>
      </c>
      <c r="G137" s="343"/>
      <c r="H137" s="343"/>
      <c r="I137" s="343"/>
      <c r="J137" s="344"/>
      <c r="K137" s="342">
        <f t="shared" si="15"/>
        <v>0</v>
      </c>
      <c r="L137" s="343"/>
      <c r="M137" s="343"/>
      <c r="N137" s="343"/>
      <c r="O137" s="344"/>
      <c r="P137" s="345">
        <f t="shared" si="16"/>
        <v>0</v>
      </c>
      <c r="Q137" s="346"/>
      <c r="R137" s="346"/>
      <c r="S137" s="347"/>
      <c r="T137" s="345">
        <f t="shared" si="17"/>
        <v>0</v>
      </c>
      <c r="U137" s="346"/>
      <c r="V137" s="346"/>
      <c r="W137" s="347"/>
      <c r="X137" s="324"/>
      <c r="Y137" s="324"/>
      <c r="Z137" s="325"/>
      <c r="AA137" s="2"/>
      <c r="AB137" s="353">
        <f>AB14</f>
        <v>0</v>
      </c>
      <c r="AC137" s="354"/>
      <c r="AD137" s="354"/>
      <c r="AE137" s="354"/>
      <c r="AF137" s="354"/>
      <c r="AG137" s="354"/>
      <c r="AH137" s="342">
        <f>AH14</f>
        <v>0</v>
      </c>
      <c r="AI137" s="343"/>
      <c r="AJ137" s="343"/>
      <c r="AK137" s="343"/>
      <c r="AL137" s="343"/>
      <c r="AM137" s="343"/>
      <c r="AN137" s="343"/>
      <c r="AO137" s="344"/>
      <c r="AP137" s="355"/>
      <c r="AQ137" s="355"/>
      <c r="AR137" s="356"/>
    </row>
    <row r="138" spans="2:44" ht="27" customHeight="1">
      <c r="B138" s="338">
        <f t="shared" si="12"/>
        <v>0</v>
      </c>
      <c r="C138" s="339"/>
      <c r="D138" s="340">
        <f t="shared" si="13"/>
        <v>0</v>
      </c>
      <c r="E138" s="341"/>
      <c r="F138" s="342">
        <f t="shared" si="14"/>
        <v>0</v>
      </c>
      <c r="G138" s="343"/>
      <c r="H138" s="343"/>
      <c r="I138" s="343"/>
      <c r="J138" s="344"/>
      <c r="K138" s="342">
        <f t="shared" si="15"/>
        <v>0</v>
      </c>
      <c r="L138" s="343"/>
      <c r="M138" s="343"/>
      <c r="N138" s="343"/>
      <c r="O138" s="344"/>
      <c r="P138" s="345">
        <f t="shared" si="16"/>
        <v>0</v>
      </c>
      <c r="Q138" s="346"/>
      <c r="R138" s="346"/>
      <c r="S138" s="347"/>
      <c r="T138" s="345">
        <f t="shared" si="17"/>
        <v>0</v>
      </c>
      <c r="U138" s="346"/>
      <c r="V138" s="346"/>
      <c r="W138" s="347"/>
      <c r="X138" s="324"/>
      <c r="Y138" s="324"/>
      <c r="Z138" s="325"/>
      <c r="AA138" s="2"/>
      <c r="AB138" s="353">
        <f>AB15</f>
        <v>0</v>
      </c>
      <c r="AC138" s="354"/>
      <c r="AD138" s="354"/>
      <c r="AE138" s="354"/>
      <c r="AF138" s="354"/>
      <c r="AG138" s="354"/>
      <c r="AH138" s="342">
        <f>AH15</f>
        <v>0</v>
      </c>
      <c r="AI138" s="343"/>
      <c r="AJ138" s="343"/>
      <c r="AK138" s="343"/>
      <c r="AL138" s="343"/>
      <c r="AM138" s="343"/>
      <c r="AN138" s="343"/>
      <c r="AO138" s="344"/>
      <c r="AP138" s="355"/>
      <c r="AQ138" s="355"/>
      <c r="AR138" s="356"/>
    </row>
    <row r="139" spans="2:44" ht="27" customHeight="1" thickBot="1">
      <c r="B139" s="338">
        <f t="shared" si="12"/>
        <v>0</v>
      </c>
      <c r="C139" s="339"/>
      <c r="D139" s="340">
        <f t="shared" si="13"/>
        <v>0</v>
      </c>
      <c r="E139" s="341"/>
      <c r="F139" s="342">
        <f t="shared" si="14"/>
        <v>0</v>
      </c>
      <c r="G139" s="343"/>
      <c r="H139" s="343"/>
      <c r="I139" s="343"/>
      <c r="J139" s="344"/>
      <c r="K139" s="342">
        <f t="shared" si="15"/>
        <v>0</v>
      </c>
      <c r="L139" s="343"/>
      <c r="M139" s="343"/>
      <c r="N139" s="343"/>
      <c r="O139" s="344"/>
      <c r="P139" s="345">
        <f t="shared" si="16"/>
        <v>0</v>
      </c>
      <c r="Q139" s="346"/>
      <c r="R139" s="346"/>
      <c r="S139" s="347"/>
      <c r="T139" s="345">
        <f t="shared" si="17"/>
        <v>0</v>
      </c>
      <c r="U139" s="346"/>
      <c r="V139" s="346"/>
      <c r="W139" s="347"/>
      <c r="X139" s="324"/>
      <c r="Y139" s="324"/>
      <c r="Z139" s="325"/>
      <c r="AA139" s="2"/>
      <c r="AB139" s="349" t="str">
        <f>AB16</f>
        <v>*****</v>
      </c>
      <c r="AC139" s="350"/>
      <c r="AD139" s="350"/>
      <c r="AE139" s="350"/>
      <c r="AF139" s="350"/>
      <c r="AG139" s="350"/>
      <c r="AH139" s="332" t="str">
        <f>AH16</f>
        <v>*****</v>
      </c>
      <c r="AI139" s="333"/>
      <c r="AJ139" s="333"/>
      <c r="AK139" s="333"/>
      <c r="AL139" s="333"/>
      <c r="AM139" s="333"/>
      <c r="AN139" s="333"/>
      <c r="AO139" s="334"/>
      <c r="AP139" s="351"/>
      <c r="AQ139" s="351"/>
      <c r="AR139" s="352"/>
    </row>
    <row r="140" spans="2:27" ht="27" customHeight="1">
      <c r="B140" s="338">
        <f t="shared" si="12"/>
        <v>0</v>
      </c>
      <c r="C140" s="339"/>
      <c r="D140" s="340">
        <f t="shared" si="13"/>
        <v>0</v>
      </c>
      <c r="E140" s="341"/>
      <c r="F140" s="342">
        <f t="shared" si="14"/>
        <v>0</v>
      </c>
      <c r="G140" s="343"/>
      <c r="H140" s="343"/>
      <c r="I140" s="343"/>
      <c r="J140" s="344"/>
      <c r="K140" s="342">
        <f t="shared" si="15"/>
        <v>0</v>
      </c>
      <c r="L140" s="343"/>
      <c r="M140" s="343"/>
      <c r="N140" s="343"/>
      <c r="O140" s="344"/>
      <c r="P140" s="345">
        <f t="shared" si="16"/>
        <v>0</v>
      </c>
      <c r="Q140" s="346"/>
      <c r="R140" s="346"/>
      <c r="S140" s="347"/>
      <c r="T140" s="345">
        <f t="shared" si="17"/>
        <v>0</v>
      </c>
      <c r="U140" s="346"/>
      <c r="V140" s="346"/>
      <c r="W140" s="347"/>
      <c r="X140" s="324"/>
      <c r="Y140" s="324"/>
      <c r="Z140" s="325"/>
      <c r="AA140" s="2"/>
    </row>
    <row r="141" spans="2:26" ht="27" customHeight="1">
      <c r="B141" s="338">
        <f t="shared" si="12"/>
        <v>0</v>
      </c>
      <c r="C141" s="339"/>
      <c r="D141" s="340">
        <f t="shared" si="13"/>
        <v>0</v>
      </c>
      <c r="E141" s="341"/>
      <c r="F141" s="342">
        <f t="shared" si="14"/>
        <v>0</v>
      </c>
      <c r="G141" s="343"/>
      <c r="H141" s="343"/>
      <c r="I141" s="343"/>
      <c r="J141" s="344"/>
      <c r="K141" s="342">
        <f t="shared" si="15"/>
        <v>0</v>
      </c>
      <c r="L141" s="343"/>
      <c r="M141" s="343"/>
      <c r="N141" s="343"/>
      <c r="O141" s="344"/>
      <c r="P141" s="345">
        <f t="shared" si="16"/>
        <v>0</v>
      </c>
      <c r="Q141" s="346"/>
      <c r="R141" s="346"/>
      <c r="S141" s="347"/>
      <c r="T141" s="345">
        <f t="shared" si="17"/>
        <v>0</v>
      </c>
      <c r="U141" s="346"/>
      <c r="V141" s="346"/>
      <c r="W141" s="347"/>
      <c r="X141" s="324"/>
      <c r="Y141" s="324"/>
      <c r="Z141" s="325"/>
    </row>
    <row r="142" spans="2:44" ht="27" customHeight="1">
      <c r="B142" s="338">
        <f t="shared" si="12"/>
        <v>0</v>
      </c>
      <c r="C142" s="339"/>
      <c r="D142" s="340">
        <f t="shared" si="13"/>
        <v>0</v>
      </c>
      <c r="E142" s="341"/>
      <c r="F142" s="342">
        <f t="shared" si="14"/>
        <v>0</v>
      </c>
      <c r="G142" s="343"/>
      <c r="H142" s="343"/>
      <c r="I142" s="343"/>
      <c r="J142" s="344"/>
      <c r="K142" s="342">
        <f t="shared" si="15"/>
        <v>0</v>
      </c>
      <c r="L142" s="343"/>
      <c r="M142" s="343"/>
      <c r="N142" s="343"/>
      <c r="O142" s="344"/>
      <c r="P142" s="345">
        <f t="shared" si="16"/>
        <v>0</v>
      </c>
      <c r="Q142" s="346"/>
      <c r="R142" s="346"/>
      <c r="S142" s="347"/>
      <c r="T142" s="345">
        <f t="shared" si="17"/>
        <v>0</v>
      </c>
      <c r="U142" s="346"/>
      <c r="V142" s="346"/>
      <c r="W142" s="347"/>
      <c r="X142" s="324"/>
      <c r="Y142" s="324"/>
      <c r="Z142" s="325"/>
      <c r="AB142" s="348" t="s">
        <v>33</v>
      </c>
      <c r="AC142" s="348"/>
      <c r="AD142" s="348"/>
      <c r="AE142" s="348"/>
      <c r="AF142" s="348"/>
      <c r="AG142" s="348"/>
      <c r="AH142" s="348"/>
      <c r="AI142" s="348"/>
      <c r="AJ142" s="348"/>
      <c r="AK142" s="348"/>
      <c r="AL142" s="348"/>
      <c r="AM142" s="348"/>
      <c r="AN142" s="348"/>
      <c r="AO142" s="348"/>
      <c r="AP142" s="348"/>
      <c r="AQ142" s="348"/>
      <c r="AR142" s="348"/>
    </row>
    <row r="143" spans="2:44" ht="27" customHeight="1">
      <c r="B143" s="338">
        <f t="shared" si="12"/>
        <v>0</v>
      </c>
      <c r="C143" s="339"/>
      <c r="D143" s="340">
        <f t="shared" si="13"/>
        <v>0</v>
      </c>
      <c r="E143" s="341"/>
      <c r="F143" s="342">
        <f t="shared" si="14"/>
        <v>0</v>
      </c>
      <c r="G143" s="343"/>
      <c r="H143" s="343"/>
      <c r="I143" s="343"/>
      <c r="J143" s="344"/>
      <c r="K143" s="342">
        <f t="shared" si="15"/>
        <v>0</v>
      </c>
      <c r="L143" s="343"/>
      <c r="M143" s="343"/>
      <c r="N143" s="343"/>
      <c r="O143" s="344"/>
      <c r="P143" s="345">
        <f t="shared" si="16"/>
        <v>0</v>
      </c>
      <c r="Q143" s="346"/>
      <c r="R143" s="346"/>
      <c r="S143" s="347"/>
      <c r="T143" s="345">
        <f t="shared" si="17"/>
        <v>0</v>
      </c>
      <c r="U143" s="346"/>
      <c r="V143" s="346"/>
      <c r="W143" s="347"/>
      <c r="X143" s="324"/>
      <c r="Y143" s="324"/>
      <c r="Z143" s="325"/>
      <c r="AB143" s="348"/>
      <c r="AC143" s="348"/>
      <c r="AD143" s="348"/>
      <c r="AE143" s="348"/>
      <c r="AF143" s="348"/>
      <c r="AG143" s="348"/>
      <c r="AH143" s="348"/>
      <c r="AI143" s="348"/>
      <c r="AJ143" s="348"/>
      <c r="AK143" s="348"/>
      <c r="AL143" s="348"/>
      <c r="AM143" s="348"/>
      <c r="AN143" s="348"/>
      <c r="AO143" s="348"/>
      <c r="AP143" s="348"/>
      <c r="AQ143" s="348"/>
      <c r="AR143" s="348"/>
    </row>
    <row r="144" spans="2:44" ht="27" customHeight="1">
      <c r="B144" s="338">
        <f t="shared" si="12"/>
        <v>0</v>
      </c>
      <c r="C144" s="339"/>
      <c r="D144" s="340">
        <f t="shared" si="13"/>
        <v>0</v>
      </c>
      <c r="E144" s="341"/>
      <c r="F144" s="342">
        <f t="shared" si="14"/>
        <v>0</v>
      </c>
      <c r="G144" s="343"/>
      <c r="H144" s="343"/>
      <c r="I144" s="343"/>
      <c r="J144" s="344"/>
      <c r="K144" s="342">
        <f t="shared" si="15"/>
        <v>0</v>
      </c>
      <c r="L144" s="343"/>
      <c r="M144" s="343"/>
      <c r="N144" s="343"/>
      <c r="O144" s="344"/>
      <c r="P144" s="345">
        <f t="shared" si="16"/>
        <v>0</v>
      </c>
      <c r="Q144" s="346"/>
      <c r="R144" s="346"/>
      <c r="S144" s="347"/>
      <c r="T144" s="345">
        <f t="shared" si="17"/>
        <v>0</v>
      </c>
      <c r="U144" s="346"/>
      <c r="V144" s="346"/>
      <c r="W144" s="347"/>
      <c r="X144" s="324"/>
      <c r="Y144" s="324"/>
      <c r="Z144" s="325"/>
      <c r="AB144" s="348"/>
      <c r="AC144" s="348"/>
      <c r="AD144" s="348"/>
      <c r="AE144" s="348"/>
      <c r="AF144" s="348"/>
      <c r="AG144" s="348"/>
      <c r="AH144" s="348"/>
      <c r="AI144" s="348"/>
      <c r="AJ144" s="348"/>
      <c r="AK144" s="348"/>
      <c r="AL144" s="348"/>
      <c r="AM144" s="348"/>
      <c r="AN144" s="348"/>
      <c r="AO144" s="348"/>
      <c r="AP144" s="348"/>
      <c r="AQ144" s="348"/>
      <c r="AR144" s="348"/>
    </row>
    <row r="145" spans="2:44" ht="27" customHeight="1">
      <c r="B145" s="338">
        <f t="shared" si="12"/>
        <v>0</v>
      </c>
      <c r="C145" s="339"/>
      <c r="D145" s="340">
        <f t="shared" si="13"/>
        <v>0</v>
      </c>
      <c r="E145" s="341"/>
      <c r="F145" s="342">
        <f t="shared" si="14"/>
        <v>0</v>
      </c>
      <c r="G145" s="343"/>
      <c r="H145" s="343"/>
      <c r="I145" s="343"/>
      <c r="J145" s="344"/>
      <c r="K145" s="342">
        <f t="shared" si="15"/>
        <v>0</v>
      </c>
      <c r="L145" s="343"/>
      <c r="M145" s="343"/>
      <c r="N145" s="343"/>
      <c r="O145" s="344"/>
      <c r="P145" s="345">
        <f t="shared" si="16"/>
        <v>0</v>
      </c>
      <c r="Q145" s="346"/>
      <c r="R145" s="346"/>
      <c r="S145" s="347"/>
      <c r="T145" s="345">
        <f t="shared" si="17"/>
        <v>0</v>
      </c>
      <c r="U145" s="346"/>
      <c r="V145" s="346"/>
      <c r="W145" s="347"/>
      <c r="X145" s="324"/>
      <c r="Y145" s="324"/>
      <c r="Z145" s="325"/>
      <c r="AB145" s="348"/>
      <c r="AC145" s="348"/>
      <c r="AD145" s="348"/>
      <c r="AE145" s="348"/>
      <c r="AF145" s="348"/>
      <c r="AG145" s="348"/>
      <c r="AH145" s="348"/>
      <c r="AI145" s="348"/>
      <c r="AJ145" s="348"/>
      <c r="AK145" s="348"/>
      <c r="AL145" s="348"/>
      <c r="AM145" s="348"/>
      <c r="AN145" s="348"/>
      <c r="AO145" s="348"/>
      <c r="AP145" s="348"/>
      <c r="AQ145" s="348"/>
      <c r="AR145" s="348"/>
    </row>
    <row r="146" spans="2:44" ht="27" customHeight="1">
      <c r="B146" s="338">
        <f t="shared" si="12"/>
        <v>0</v>
      </c>
      <c r="C146" s="339"/>
      <c r="D146" s="340">
        <f t="shared" si="13"/>
        <v>0</v>
      </c>
      <c r="E146" s="341"/>
      <c r="F146" s="342">
        <f t="shared" si="14"/>
        <v>0</v>
      </c>
      <c r="G146" s="343"/>
      <c r="H146" s="343"/>
      <c r="I146" s="343"/>
      <c r="J146" s="344"/>
      <c r="K146" s="342">
        <f t="shared" si="15"/>
        <v>0</v>
      </c>
      <c r="L146" s="343"/>
      <c r="M146" s="343"/>
      <c r="N146" s="343"/>
      <c r="O146" s="344"/>
      <c r="P146" s="345">
        <f t="shared" si="16"/>
        <v>0</v>
      </c>
      <c r="Q146" s="346"/>
      <c r="R146" s="346"/>
      <c r="S146" s="347"/>
      <c r="T146" s="345">
        <f t="shared" si="17"/>
        <v>0</v>
      </c>
      <c r="U146" s="346"/>
      <c r="V146" s="346"/>
      <c r="W146" s="347"/>
      <c r="X146" s="324"/>
      <c r="Y146" s="324"/>
      <c r="Z146" s="325"/>
      <c r="AB146" s="348"/>
      <c r="AC146" s="348"/>
      <c r="AD146" s="348"/>
      <c r="AE146" s="348"/>
      <c r="AF146" s="348"/>
      <c r="AG146" s="348"/>
      <c r="AH146" s="348"/>
      <c r="AI146" s="348"/>
      <c r="AJ146" s="348"/>
      <c r="AK146" s="348"/>
      <c r="AL146" s="348"/>
      <c r="AM146" s="348"/>
      <c r="AN146" s="348"/>
      <c r="AO146" s="348"/>
      <c r="AP146" s="348"/>
      <c r="AQ146" s="348"/>
      <c r="AR146" s="348"/>
    </row>
    <row r="147" spans="2:44" ht="27" customHeight="1">
      <c r="B147" s="338">
        <f t="shared" si="12"/>
        <v>0</v>
      </c>
      <c r="C147" s="339"/>
      <c r="D147" s="340">
        <f t="shared" si="13"/>
        <v>0</v>
      </c>
      <c r="E147" s="341"/>
      <c r="F147" s="342">
        <f t="shared" si="14"/>
        <v>0</v>
      </c>
      <c r="G147" s="343"/>
      <c r="H147" s="343"/>
      <c r="I147" s="343"/>
      <c r="J147" s="344"/>
      <c r="K147" s="342">
        <f t="shared" si="15"/>
        <v>0</v>
      </c>
      <c r="L147" s="343"/>
      <c r="M147" s="343"/>
      <c r="N147" s="343"/>
      <c r="O147" s="344"/>
      <c r="P147" s="345">
        <f t="shared" si="16"/>
        <v>0</v>
      </c>
      <c r="Q147" s="346"/>
      <c r="R147" s="346"/>
      <c r="S147" s="347"/>
      <c r="T147" s="345">
        <f t="shared" si="17"/>
        <v>0</v>
      </c>
      <c r="U147" s="346"/>
      <c r="V147" s="346"/>
      <c r="W147" s="347"/>
      <c r="X147" s="324"/>
      <c r="Y147" s="324"/>
      <c r="Z147" s="325"/>
      <c r="AB147" s="348"/>
      <c r="AC147" s="348"/>
      <c r="AD147" s="348"/>
      <c r="AE147" s="348"/>
      <c r="AF147" s="348"/>
      <c r="AG147" s="348"/>
      <c r="AH147" s="348"/>
      <c r="AI147" s="348"/>
      <c r="AJ147" s="348"/>
      <c r="AK147" s="348"/>
      <c r="AL147" s="348"/>
      <c r="AM147" s="348"/>
      <c r="AN147" s="348"/>
      <c r="AO147" s="348"/>
      <c r="AP147" s="348"/>
      <c r="AQ147" s="348"/>
      <c r="AR147" s="348"/>
    </row>
    <row r="148" spans="2:44" ht="27" customHeight="1">
      <c r="B148" s="338">
        <f t="shared" si="12"/>
        <v>0</v>
      </c>
      <c r="C148" s="339"/>
      <c r="D148" s="340">
        <f t="shared" si="13"/>
        <v>0</v>
      </c>
      <c r="E148" s="341"/>
      <c r="F148" s="342">
        <f t="shared" si="14"/>
        <v>0</v>
      </c>
      <c r="G148" s="343"/>
      <c r="H148" s="343"/>
      <c r="I148" s="343"/>
      <c r="J148" s="344"/>
      <c r="K148" s="342">
        <f t="shared" si="15"/>
        <v>0</v>
      </c>
      <c r="L148" s="343"/>
      <c r="M148" s="343"/>
      <c r="N148" s="343"/>
      <c r="O148" s="344"/>
      <c r="P148" s="345">
        <f t="shared" si="16"/>
        <v>0</v>
      </c>
      <c r="Q148" s="346"/>
      <c r="R148" s="346"/>
      <c r="S148" s="347"/>
      <c r="T148" s="345">
        <f t="shared" si="17"/>
        <v>0</v>
      </c>
      <c r="U148" s="346"/>
      <c r="V148" s="346"/>
      <c r="W148" s="347"/>
      <c r="X148" s="324"/>
      <c r="Y148" s="324"/>
      <c r="Z148" s="325"/>
      <c r="AB148" s="348"/>
      <c r="AC148" s="348"/>
      <c r="AD148" s="348"/>
      <c r="AE148" s="348"/>
      <c r="AF148" s="348"/>
      <c r="AG148" s="348"/>
      <c r="AH148" s="348"/>
      <c r="AI148" s="348"/>
      <c r="AJ148" s="348"/>
      <c r="AK148" s="348"/>
      <c r="AL148" s="348"/>
      <c r="AM148" s="348"/>
      <c r="AN148" s="348"/>
      <c r="AO148" s="348"/>
      <c r="AP148" s="348"/>
      <c r="AQ148" s="348"/>
      <c r="AR148" s="348"/>
    </row>
    <row r="149" spans="2:44" ht="27" customHeight="1">
      <c r="B149" s="338">
        <f t="shared" si="12"/>
        <v>0</v>
      </c>
      <c r="C149" s="339"/>
      <c r="D149" s="340">
        <f t="shared" si="13"/>
        <v>0</v>
      </c>
      <c r="E149" s="341"/>
      <c r="F149" s="342">
        <f t="shared" si="14"/>
        <v>0</v>
      </c>
      <c r="G149" s="343"/>
      <c r="H149" s="343"/>
      <c r="I149" s="343"/>
      <c r="J149" s="344"/>
      <c r="K149" s="342">
        <f t="shared" si="15"/>
        <v>0</v>
      </c>
      <c r="L149" s="343"/>
      <c r="M149" s="343"/>
      <c r="N149" s="343"/>
      <c r="O149" s="344"/>
      <c r="P149" s="345">
        <f t="shared" si="16"/>
        <v>0</v>
      </c>
      <c r="Q149" s="346"/>
      <c r="R149" s="346"/>
      <c r="S149" s="347"/>
      <c r="T149" s="345">
        <f t="shared" si="17"/>
        <v>0</v>
      </c>
      <c r="U149" s="346"/>
      <c r="V149" s="346"/>
      <c r="W149" s="347"/>
      <c r="X149" s="324"/>
      <c r="Y149" s="324"/>
      <c r="Z149" s="325"/>
      <c r="AB149" s="348"/>
      <c r="AC149" s="348"/>
      <c r="AD149" s="348"/>
      <c r="AE149" s="348"/>
      <c r="AF149" s="348"/>
      <c r="AG149" s="348"/>
      <c r="AH149" s="348"/>
      <c r="AI149" s="348"/>
      <c r="AJ149" s="348"/>
      <c r="AK149" s="348"/>
      <c r="AL149" s="348"/>
      <c r="AM149" s="348"/>
      <c r="AN149" s="348"/>
      <c r="AO149" s="348"/>
      <c r="AP149" s="348"/>
      <c r="AQ149" s="348"/>
      <c r="AR149" s="348"/>
    </row>
    <row r="150" spans="2:44" ht="27" customHeight="1">
      <c r="B150" s="338">
        <f t="shared" si="12"/>
        <v>0</v>
      </c>
      <c r="C150" s="339"/>
      <c r="D150" s="340">
        <f t="shared" si="13"/>
        <v>0</v>
      </c>
      <c r="E150" s="341"/>
      <c r="F150" s="342">
        <f t="shared" si="14"/>
        <v>0</v>
      </c>
      <c r="G150" s="343"/>
      <c r="H150" s="343"/>
      <c r="I150" s="343"/>
      <c r="J150" s="344"/>
      <c r="K150" s="342">
        <f t="shared" si="15"/>
        <v>0</v>
      </c>
      <c r="L150" s="343"/>
      <c r="M150" s="343"/>
      <c r="N150" s="343"/>
      <c r="O150" s="344"/>
      <c r="P150" s="345">
        <f t="shared" si="16"/>
        <v>0</v>
      </c>
      <c r="Q150" s="346"/>
      <c r="R150" s="346"/>
      <c r="S150" s="347"/>
      <c r="T150" s="345">
        <f t="shared" si="17"/>
        <v>0</v>
      </c>
      <c r="U150" s="346"/>
      <c r="V150" s="346"/>
      <c r="W150" s="347"/>
      <c r="X150" s="324"/>
      <c r="Y150" s="324"/>
      <c r="Z150" s="325"/>
      <c r="AB150" s="348"/>
      <c r="AC150" s="348"/>
      <c r="AD150" s="348"/>
      <c r="AE150" s="348"/>
      <c r="AF150" s="348"/>
      <c r="AG150" s="348"/>
      <c r="AH150" s="348"/>
      <c r="AI150" s="348"/>
      <c r="AJ150" s="348"/>
      <c r="AK150" s="348"/>
      <c r="AL150" s="348"/>
      <c r="AM150" s="348"/>
      <c r="AN150" s="348"/>
      <c r="AO150" s="348"/>
      <c r="AP150" s="348"/>
      <c r="AQ150" s="348"/>
      <c r="AR150" s="348"/>
    </row>
    <row r="151" spans="2:44" ht="27" customHeight="1">
      <c r="B151" s="338">
        <f t="shared" si="12"/>
        <v>0</v>
      </c>
      <c r="C151" s="339"/>
      <c r="D151" s="340">
        <f t="shared" si="13"/>
        <v>0</v>
      </c>
      <c r="E151" s="341"/>
      <c r="F151" s="342">
        <f t="shared" si="14"/>
        <v>0</v>
      </c>
      <c r="G151" s="343"/>
      <c r="H151" s="343"/>
      <c r="I151" s="343"/>
      <c r="J151" s="344"/>
      <c r="K151" s="342">
        <f t="shared" si="15"/>
        <v>0</v>
      </c>
      <c r="L151" s="343"/>
      <c r="M151" s="343"/>
      <c r="N151" s="343"/>
      <c r="O151" s="344"/>
      <c r="P151" s="345">
        <f t="shared" si="16"/>
        <v>0</v>
      </c>
      <c r="Q151" s="346"/>
      <c r="R151" s="346"/>
      <c r="S151" s="347"/>
      <c r="T151" s="345">
        <f t="shared" si="17"/>
        <v>0</v>
      </c>
      <c r="U151" s="346"/>
      <c r="V151" s="346"/>
      <c r="W151" s="347"/>
      <c r="X151" s="324"/>
      <c r="Y151" s="324"/>
      <c r="Z151" s="325"/>
      <c r="AB151" s="348"/>
      <c r="AC151" s="348"/>
      <c r="AD151" s="348"/>
      <c r="AE151" s="348"/>
      <c r="AF151" s="348"/>
      <c r="AG151" s="348"/>
      <c r="AH151" s="348"/>
      <c r="AI151" s="348"/>
      <c r="AJ151" s="348"/>
      <c r="AK151" s="348"/>
      <c r="AL151" s="348"/>
      <c r="AM151" s="348"/>
      <c r="AN151" s="348"/>
      <c r="AO151" s="348"/>
      <c r="AP151" s="348"/>
      <c r="AQ151" s="348"/>
      <c r="AR151" s="348"/>
    </row>
    <row r="152" spans="2:44" ht="27" customHeight="1">
      <c r="B152" s="338">
        <f t="shared" si="12"/>
        <v>0</v>
      </c>
      <c r="C152" s="339"/>
      <c r="D152" s="340">
        <f t="shared" si="13"/>
        <v>0</v>
      </c>
      <c r="E152" s="341"/>
      <c r="F152" s="342">
        <f t="shared" si="14"/>
        <v>0</v>
      </c>
      <c r="G152" s="343"/>
      <c r="H152" s="343"/>
      <c r="I152" s="343"/>
      <c r="J152" s="344"/>
      <c r="K152" s="342">
        <f t="shared" si="15"/>
        <v>0</v>
      </c>
      <c r="L152" s="343"/>
      <c r="M152" s="343"/>
      <c r="N152" s="343"/>
      <c r="O152" s="344"/>
      <c r="P152" s="345">
        <f t="shared" si="16"/>
        <v>0</v>
      </c>
      <c r="Q152" s="346"/>
      <c r="R152" s="346"/>
      <c r="S152" s="347"/>
      <c r="T152" s="345">
        <f t="shared" si="17"/>
        <v>0</v>
      </c>
      <c r="U152" s="346"/>
      <c r="V152" s="346"/>
      <c r="W152" s="347"/>
      <c r="X152" s="324"/>
      <c r="Y152" s="324"/>
      <c r="Z152" s="325"/>
      <c r="AB152" s="348"/>
      <c r="AC152" s="348"/>
      <c r="AD152" s="348"/>
      <c r="AE152" s="348"/>
      <c r="AF152" s="348"/>
      <c r="AG152" s="348"/>
      <c r="AH152" s="348"/>
      <c r="AI152" s="348"/>
      <c r="AJ152" s="348"/>
      <c r="AK152" s="348"/>
      <c r="AL152" s="348"/>
      <c r="AM152" s="348"/>
      <c r="AN152" s="348"/>
      <c r="AO152" s="348"/>
      <c r="AP152" s="348"/>
      <c r="AQ152" s="348"/>
      <c r="AR152" s="348"/>
    </row>
    <row r="153" spans="2:44" ht="27" customHeight="1">
      <c r="B153" s="338">
        <f t="shared" si="12"/>
        <v>0</v>
      </c>
      <c r="C153" s="339"/>
      <c r="D153" s="340">
        <f t="shared" si="13"/>
        <v>0</v>
      </c>
      <c r="E153" s="341"/>
      <c r="F153" s="342">
        <f t="shared" si="14"/>
        <v>0</v>
      </c>
      <c r="G153" s="343"/>
      <c r="H153" s="343"/>
      <c r="I153" s="343"/>
      <c r="J153" s="344"/>
      <c r="K153" s="342">
        <f t="shared" si="15"/>
        <v>0</v>
      </c>
      <c r="L153" s="343"/>
      <c r="M153" s="343"/>
      <c r="N153" s="343"/>
      <c r="O153" s="344"/>
      <c r="P153" s="345">
        <f t="shared" si="16"/>
        <v>0</v>
      </c>
      <c r="Q153" s="346"/>
      <c r="R153" s="346"/>
      <c r="S153" s="347"/>
      <c r="T153" s="345">
        <f t="shared" si="17"/>
        <v>0</v>
      </c>
      <c r="U153" s="346"/>
      <c r="V153" s="346"/>
      <c r="W153" s="347"/>
      <c r="X153" s="324"/>
      <c r="Y153" s="324"/>
      <c r="Z153" s="325"/>
      <c r="AB153" s="348"/>
      <c r="AC153" s="348"/>
      <c r="AD153" s="348"/>
      <c r="AE153" s="348"/>
      <c r="AF153" s="348"/>
      <c r="AG153" s="348"/>
      <c r="AH153" s="348"/>
      <c r="AI153" s="348"/>
      <c r="AJ153" s="348"/>
      <c r="AK153" s="348"/>
      <c r="AL153" s="348"/>
      <c r="AM153" s="348"/>
      <c r="AN153" s="348"/>
      <c r="AO153" s="348"/>
      <c r="AP153" s="348"/>
      <c r="AQ153" s="348"/>
      <c r="AR153" s="348"/>
    </row>
    <row r="154" spans="2:44" ht="27" customHeight="1" thickBot="1">
      <c r="B154" s="328">
        <f t="shared" si="12"/>
        <v>0</v>
      </c>
      <c r="C154" s="329"/>
      <c r="D154" s="330">
        <f t="shared" si="13"/>
        <v>0</v>
      </c>
      <c r="E154" s="331"/>
      <c r="F154" s="332">
        <f t="shared" si="14"/>
        <v>0</v>
      </c>
      <c r="G154" s="333"/>
      <c r="H154" s="333"/>
      <c r="I154" s="333"/>
      <c r="J154" s="334"/>
      <c r="K154" s="332">
        <f t="shared" si="15"/>
        <v>0</v>
      </c>
      <c r="L154" s="333"/>
      <c r="M154" s="333"/>
      <c r="N154" s="333"/>
      <c r="O154" s="334"/>
      <c r="P154" s="335">
        <f t="shared" si="16"/>
        <v>0</v>
      </c>
      <c r="Q154" s="336"/>
      <c r="R154" s="336"/>
      <c r="S154" s="337"/>
      <c r="T154" s="335">
        <f t="shared" si="17"/>
        <v>0</v>
      </c>
      <c r="U154" s="336"/>
      <c r="V154" s="336"/>
      <c r="W154" s="337"/>
      <c r="X154" s="326"/>
      <c r="Y154" s="326"/>
      <c r="Z154" s="327"/>
      <c r="AB154" s="348"/>
      <c r="AC154" s="348"/>
      <c r="AD154" s="348"/>
      <c r="AE154" s="348"/>
      <c r="AF154" s="348"/>
      <c r="AG154" s="348"/>
      <c r="AH154" s="348"/>
      <c r="AI154" s="348"/>
      <c r="AJ154" s="348"/>
      <c r="AK154" s="348"/>
      <c r="AL154" s="348"/>
      <c r="AM154" s="348"/>
      <c r="AN154" s="348"/>
      <c r="AO154" s="348"/>
      <c r="AP154" s="348"/>
      <c r="AQ154" s="348"/>
      <c r="AR154" s="348"/>
    </row>
    <row r="156" spans="2:41" ht="27" customHeight="1" thickBot="1">
      <c r="B156" s="1" t="s">
        <v>10</v>
      </c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</row>
    <row r="157" spans="2:26" ht="27" customHeight="1">
      <c r="B157" s="320" t="s">
        <v>12</v>
      </c>
      <c r="C157" s="321"/>
      <c r="D157" s="321"/>
      <c r="E157" s="322"/>
      <c r="F157" s="321" t="s">
        <v>30</v>
      </c>
      <c r="G157" s="321"/>
      <c r="H157" s="321"/>
      <c r="I157" s="321"/>
      <c r="J157" s="321"/>
      <c r="K157" s="321"/>
      <c r="L157" s="321"/>
      <c r="M157" s="321" t="s">
        <v>31</v>
      </c>
      <c r="N157" s="321"/>
      <c r="O157" s="321"/>
      <c r="P157" s="321"/>
      <c r="Q157" s="321"/>
      <c r="R157" s="321"/>
      <c r="S157" s="321"/>
      <c r="T157" s="321" t="s">
        <v>27</v>
      </c>
      <c r="U157" s="321"/>
      <c r="V157" s="321"/>
      <c r="W157" s="321"/>
      <c r="X157" s="321"/>
      <c r="Y157" s="321"/>
      <c r="Z157" s="323"/>
    </row>
    <row r="158" spans="2:26" ht="27" customHeight="1">
      <c r="B158" s="318" t="s">
        <v>14</v>
      </c>
      <c r="C158" s="311"/>
      <c r="D158" s="311" t="s">
        <v>15</v>
      </c>
      <c r="E158" s="319"/>
      <c r="F158" s="311">
        <f>F35</f>
        <v>0</v>
      </c>
      <c r="G158" s="311"/>
      <c r="H158" s="311"/>
      <c r="I158" s="311"/>
      <c r="J158" s="311"/>
      <c r="K158" s="311"/>
      <c r="L158" s="311"/>
      <c r="M158" s="311">
        <f>M35</f>
        <v>0</v>
      </c>
      <c r="N158" s="311"/>
      <c r="O158" s="311"/>
      <c r="P158" s="311"/>
      <c r="Q158" s="311"/>
      <c r="R158" s="311"/>
      <c r="S158" s="311"/>
      <c r="T158" s="311">
        <f>T35</f>
        <v>0</v>
      </c>
      <c r="U158" s="311"/>
      <c r="V158" s="311"/>
      <c r="W158" s="311"/>
      <c r="X158" s="311"/>
      <c r="Y158" s="311"/>
      <c r="Z158" s="312"/>
    </row>
    <row r="159" spans="2:26" ht="27" customHeight="1">
      <c r="B159" s="318"/>
      <c r="C159" s="311"/>
      <c r="D159" s="311" t="s">
        <v>16</v>
      </c>
      <c r="E159" s="319"/>
      <c r="F159" s="311">
        <f>F36</f>
        <v>0</v>
      </c>
      <c r="G159" s="311"/>
      <c r="H159" s="311"/>
      <c r="I159" s="311"/>
      <c r="J159" s="311"/>
      <c r="K159" s="311"/>
      <c r="L159" s="311"/>
      <c r="M159" s="311">
        <f>M36</f>
        <v>0</v>
      </c>
      <c r="N159" s="311"/>
      <c r="O159" s="311"/>
      <c r="P159" s="311"/>
      <c r="Q159" s="311"/>
      <c r="R159" s="311"/>
      <c r="S159" s="311"/>
      <c r="T159" s="311">
        <f>T36</f>
        <v>0</v>
      </c>
      <c r="U159" s="311"/>
      <c r="V159" s="311"/>
      <c r="W159" s="311"/>
      <c r="X159" s="311"/>
      <c r="Y159" s="311"/>
      <c r="Z159" s="312"/>
    </row>
    <row r="160" spans="2:31" ht="27" customHeight="1">
      <c r="B160" s="318" t="s">
        <v>13</v>
      </c>
      <c r="C160" s="311"/>
      <c r="D160" s="311" t="s">
        <v>15</v>
      </c>
      <c r="E160" s="319"/>
      <c r="F160" s="311">
        <f>F37</f>
        <v>0</v>
      </c>
      <c r="G160" s="311"/>
      <c r="H160" s="311"/>
      <c r="I160" s="311"/>
      <c r="J160" s="311"/>
      <c r="K160" s="311"/>
      <c r="L160" s="311"/>
      <c r="M160" s="311">
        <f>M37</f>
        <v>0</v>
      </c>
      <c r="N160" s="311"/>
      <c r="O160" s="311"/>
      <c r="P160" s="311"/>
      <c r="Q160" s="311"/>
      <c r="R160" s="311"/>
      <c r="S160" s="311"/>
      <c r="T160" s="311">
        <f>T37</f>
        <v>0</v>
      </c>
      <c r="U160" s="311"/>
      <c r="V160" s="311"/>
      <c r="W160" s="311"/>
      <c r="X160" s="311"/>
      <c r="Y160" s="311"/>
      <c r="Z160" s="312"/>
      <c r="AE160" s="14" t="s">
        <v>11</v>
      </c>
    </row>
    <row r="161" spans="2:26" ht="27" customHeight="1">
      <c r="B161" s="318"/>
      <c r="C161" s="311"/>
      <c r="D161" s="311" t="s">
        <v>16</v>
      </c>
      <c r="E161" s="319"/>
      <c r="F161" s="311">
        <f>F38</f>
        <v>0</v>
      </c>
      <c r="G161" s="311"/>
      <c r="H161" s="311"/>
      <c r="I161" s="311"/>
      <c r="J161" s="311"/>
      <c r="K161" s="311"/>
      <c r="L161" s="311"/>
      <c r="M161" s="311">
        <f>M38</f>
        <v>0</v>
      </c>
      <c r="N161" s="311"/>
      <c r="O161" s="311"/>
      <c r="P161" s="311"/>
      <c r="Q161" s="311"/>
      <c r="R161" s="311"/>
      <c r="S161" s="311"/>
      <c r="T161" s="311">
        <f>T38</f>
        <v>0</v>
      </c>
      <c r="U161" s="311"/>
      <c r="V161" s="311"/>
      <c r="W161" s="311"/>
      <c r="X161" s="311"/>
      <c r="Y161" s="311"/>
      <c r="Z161" s="312"/>
    </row>
    <row r="162" spans="2:44" ht="27" customHeight="1" thickBot="1">
      <c r="B162" s="313" t="s">
        <v>20</v>
      </c>
      <c r="C162" s="314"/>
      <c r="D162" s="314"/>
      <c r="E162" s="315"/>
      <c r="F162" s="316">
        <f>F39</f>
        <v>0</v>
      </c>
      <c r="G162" s="316"/>
      <c r="H162" s="316"/>
      <c r="I162" s="316"/>
      <c r="J162" s="316"/>
      <c r="K162" s="316"/>
      <c r="L162" s="316"/>
      <c r="M162" s="316"/>
      <c r="N162" s="316"/>
      <c r="O162" s="316"/>
      <c r="P162" s="316">
        <f>P39</f>
        <v>0</v>
      </c>
      <c r="Q162" s="316"/>
      <c r="R162" s="316"/>
      <c r="S162" s="316"/>
      <c r="T162" s="316"/>
      <c r="U162" s="316"/>
      <c r="V162" s="316"/>
      <c r="W162" s="316"/>
      <c r="X162" s="316"/>
      <c r="Y162" s="316"/>
      <c r="Z162" s="317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</row>
  </sheetData>
  <sheetProtection/>
  <mergeCells count="824">
    <mergeCell ref="T2:W2"/>
    <mergeCell ref="Y2:AR2"/>
    <mergeCell ref="T3:W3"/>
    <mergeCell ref="Y3:Z3"/>
    <mergeCell ref="AB3:AC3"/>
    <mergeCell ref="AE3:AF3"/>
    <mergeCell ref="AH3:AI3"/>
    <mergeCell ref="AK3:AL3"/>
    <mergeCell ref="AN3:AR3"/>
    <mergeCell ref="T4:W4"/>
    <mergeCell ref="Y4:AR4"/>
    <mergeCell ref="H6:N6"/>
    <mergeCell ref="O6:AO6"/>
    <mergeCell ref="H7:N8"/>
    <mergeCell ref="O7:AO8"/>
    <mergeCell ref="B11:C11"/>
    <mergeCell ref="D11:E11"/>
    <mergeCell ref="F11:J11"/>
    <mergeCell ref="K11:O11"/>
    <mergeCell ref="P11:W11"/>
    <mergeCell ref="X11:Z11"/>
    <mergeCell ref="AB11:AG11"/>
    <mergeCell ref="AH11:AK11"/>
    <mergeCell ref="AL11:AO11"/>
    <mergeCell ref="AP11:AR11"/>
    <mergeCell ref="B12:C12"/>
    <mergeCell ref="D12:E12"/>
    <mergeCell ref="F12:J12"/>
    <mergeCell ref="K12:O12"/>
    <mergeCell ref="P12:S12"/>
    <mergeCell ref="T12:W12"/>
    <mergeCell ref="X12:Z12"/>
    <mergeCell ref="AB12:AG12"/>
    <mergeCell ref="AH12:AO12"/>
    <mergeCell ref="AP12:AR12"/>
    <mergeCell ref="B13:C13"/>
    <mergeCell ref="D13:E13"/>
    <mergeCell ref="F13:J13"/>
    <mergeCell ref="K13:O13"/>
    <mergeCell ref="P13:S13"/>
    <mergeCell ref="T13:W13"/>
    <mergeCell ref="X13:Z13"/>
    <mergeCell ref="AB13:AG13"/>
    <mergeCell ref="AH13:AO13"/>
    <mergeCell ref="AP13:AR13"/>
    <mergeCell ref="B14:C14"/>
    <mergeCell ref="D14:E14"/>
    <mergeCell ref="F14:J14"/>
    <mergeCell ref="K14:O14"/>
    <mergeCell ref="P14:S14"/>
    <mergeCell ref="T14:W14"/>
    <mergeCell ref="X14:Z14"/>
    <mergeCell ref="AB14:AG14"/>
    <mergeCell ref="AH14:AO14"/>
    <mergeCell ref="AP14:AR14"/>
    <mergeCell ref="B15:C15"/>
    <mergeCell ref="D15:E15"/>
    <mergeCell ref="F15:J15"/>
    <mergeCell ref="K15:O15"/>
    <mergeCell ref="P15:S15"/>
    <mergeCell ref="T15:W15"/>
    <mergeCell ref="X15:Z15"/>
    <mergeCell ref="AB15:AG15"/>
    <mergeCell ref="AH15:AO15"/>
    <mergeCell ref="AP15:AR15"/>
    <mergeCell ref="B16:C16"/>
    <mergeCell ref="D16:E16"/>
    <mergeCell ref="F16:J16"/>
    <mergeCell ref="K16:O16"/>
    <mergeCell ref="P16:S16"/>
    <mergeCell ref="T16:W16"/>
    <mergeCell ref="X16:Z16"/>
    <mergeCell ref="AB16:AG16"/>
    <mergeCell ref="AH16:AO16"/>
    <mergeCell ref="AP16:AR16"/>
    <mergeCell ref="B17:C17"/>
    <mergeCell ref="D17:E17"/>
    <mergeCell ref="F17:J17"/>
    <mergeCell ref="K17:O17"/>
    <mergeCell ref="P17:S17"/>
    <mergeCell ref="T17:W17"/>
    <mergeCell ref="X17:Z17"/>
    <mergeCell ref="B18:C18"/>
    <mergeCell ref="D18:E18"/>
    <mergeCell ref="F18:J18"/>
    <mergeCell ref="K18:O18"/>
    <mergeCell ref="P18:S18"/>
    <mergeCell ref="T18:W18"/>
    <mergeCell ref="X18:Z18"/>
    <mergeCell ref="B19:C19"/>
    <mergeCell ref="D19:E19"/>
    <mergeCell ref="F19:J19"/>
    <mergeCell ref="K19:O19"/>
    <mergeCell ref="P19:S19"/>
    <mergeCell ref="T19:W19"/>
    <mergeCell ref="X19:Z19"/>
    <mergeCell ref="AB19:AR31"/>
    <mergeCell ref="B20:C20"/>
    <mergeCell ref="D20:E20"/>
    <mergeCell ref="F20:J20"/>
    <mergeCell ref="K20:O20"/>
    <mergeCell ref="P20:S20"/>
    <mergeCell ref="T20:W20"/>
    <mergeCell ref="X20:Z20"/>
    <mergeCell ref="B21:C21"/>
    <mergeCell ref="D21:E21"/>
    <mergeCell ref="F21:J21"/>
    <mergeCell ref="K21:O21"/>
    <mergeCell ref="P21:S21"/>
    <mergeCell ref="T21:W21"/>
    <mergeCell ref="X21:Z21"/>
    <mergeCell ref="T23:W23"/>
    <mergeCell ref="X23:Z23"/>
    <mergeCell ref="B22:C22"/>
    <mergeCell ref="D22:E22"/>
    <mergeCell ref="F22:J22"/>
    <mergeCell ref="K22:O22"/>
    <mergeCell ref="P22:S22"/>
    <mergeCell ref="T22:W22"/>
    <mergeCell ref="F24:J24"/>
    <mergeCell ref="K24:O24"/>
    <mergeCell ref="P24:S24"/>
    <mergeCell ref="T24:W24"/>
    <mergeCell ref="X22:Z22"/>
    <mergeCell ref="B23:C23"/>
    <mergeCell ref="D23:E23"/>
    <mergeCell ref="F23:J23"/>
    <mergeCell ref="K23:O23"/>
    <mergeCell ref="P23:S23"/>
    <mergeCell ref="X24:Z24"/>
    <mergeCell ref="B25:C25"/>
    <mergeCell ref="D25:E25"/>
    <mergeCell ref="F25:J25"/>
    <mergeCell ref="K25:O25"/>
    <mergeCell ref="P25:S25"/>
    <mergeCell ref="T25:W25"/>
    <mergeCell ref="X25:Z25"/>
    <mergeCell ref="B24:C24"/>
    <mergeCell ref="D24:E24"/>
    <mergeCell ref="T27:W27"/>
    <mergeCell ref="X27:Z27"/>
    <mergeCell ref="B26:C26"/>
    <mergeCell ref="D26:E26"/>
    <mergeCell ref="F26:J26"/>
    <mergeCell ref="K26:O26"/>
    <mergeCell ref="P26:S26"/>
    <mergeCell ref="T26:W26"/>
    <mergeCell ref="F28:J28"/>
    <mergeCell ref="K28:O28"/>
    <mergeCell ref="P28:S28"/>
    <mergeCell ref="T28:W28"/>
    <mergeCell ref="X26:Z26"/>
    <mergeCell ref="B27:C27"/>
    <mergeCell ref="D27:E27"/>
    <mergeCell ref="F27:J27"/>
    <mergeCell ref="K27:O27"/>
    <mergeCell ref="P27:S27"/>
    <mergeCell ref="X28:Z28"/>
    <mergeCell ref="B29:C29"/>
    <mergeCell ref="D29:E29"/>
    <mergeCell ref="F29:J29"/>
    <mergeCell ref="K29:O29"/>
    <mergeCell ref="P29:S29"/>
    <mergeCell ref="T29:W29"/>
    <mergeCell ref="X29:Z29"/>
    <mergeCell ref="B28:C28"/>
    <mergeCell ref="D28:E28"/>
    <mergeCell ref="B30:C30"/>
    <mergeCell ref="D30:E30"/>
    <mergeCell ref="F30:J30"/>
    <mergeCell ref="K30:O30"/>
    <mergeCell ref="P30:S30"/>
    <mergeCell ref="T30:W30"/>
    <mergeCell ref="B31:C31"/>
    <mergeCell ref="D31:E31"/>
    <mergeCell ref="F31:J31"/>
    <mergeCell ref="K31:O31"/>
    <mergeCell ref="P31:S31"/>
    <mergeCell ref="T31:W31"/>
    <mergeCell ref="D35:E35"/>
    <mergeCell ref="F35:L35"/>
    <mergeCell ref="M35:S35"/>
    <mergeCell ref="T35:Z35"/>
    <mergeCell ref="D36:E36"/>
    <mergeCell ref="X30:Z30"/>
    <mergeCell ref="X31:Z31"/>
    <mergeCell ref="F37:L37"/>
    <mergeCell ref="M37:S37"/>
    <mergeCell ref="T37:Z37"/>
    <mergeCell ref="D38:E38"/>
    <mergeCell ref="F38:L38"/>
    <mergeCell ref="B34:E34"/>
    <mergeCell ref="F34:L34"/>
    <mergeCell ref="M34:S34"/>
    <mergeCell ref="T34:Z34"/>
    <mergeCell ref="B35:C36"/>
    <mergeCell ref="M38:S38"/>
    <mergeCell ref="T38:Z38"/>
    <mergeCell ref="B39:E39"/>
    <mergeCell ref="F39:O39"/>
    <mergeCell ref="P39:Z39"/>
    <mergeCell ref="F36:L36"/>
    <mergeCell ref="M36:S36"/>
    <mergeCell ref="T36:Z36"/>
    <mergeCell ref="B37:C38"/>
    <mergeCell ref="D37:E37"/>
    <mergeCell ref="T43:W43"/>
    <mergeCell ref="Y43:AR43"/>
    <mergeCell ref="T44:W44"/>
    <mergeCell ref="Y44:Z44"/>
    <mergeCell ref="AB44:AC44"/>
    <mergeCell ref="AE44:AF44"/>
    <mergeCell ref="AH44:AI44"/>
    <mergeCell ref="AK44:AL44"/>
    <mergeCell ref="AN44:AR44"/>
    <mergeCell ref="T45:W45"/>
    <mergeCell ref="Y45:AR45"/>
    <mergeCell ref="H47:N47"/>
    <mergeCell ref="O47:AO47"/>
    <mergeCell ref="H48:N49"/>
    <mergeCell ref="O48:AO49"/>
    <mergeCell ref="B52:C52"/>
    <mergeCell ref="D52:E52"/>
    <mergeCell ref="F52:J52"/>
    <mergeCell ref="K52:O52"/>
    <mergeCell ref="P52:W52"/>
    <mergeCell ref="X52:Z52"/>
    <mergeCell ref="AB52:AG52"/>
    <mergeCell ref="AH52:AK52"/>
    <mergeCell ref="AL52:AO52"/>
    <mergeCell ref="AP52:AR52"/>
    <mergeCell ref="B53:C53"/>
    <mergeCell ref="D53:E53"/>
    <mergeCell ref="F53:J53"/>
    <mergeCell ref="K53:O53"/>
    <mergeCell ref="P53:S53"/>
    <mergeCell ref="T53:W53"/>
    <mergeCell ref="X53:Z53"/>
    <mergeCell ref="AB53:AG53"/>
    <mergeCell ref="AH53:AO53"/>
    <mergeCell ref="AP53:AR53"/>
    <mergeCell ref="B54:C54"/>
    <mergeCell ref="D54:E54"/>
    <mergeCell ref="F54:J54"/>
    <mergeCell ref="K54:O54"/>
    <mergeCell ref="P54:S54"/>
    <mergeCell ref="T54:W54"/>
    <mergeCell ref="X54:Z54"/>
    <mergeCell ref="AB54:AG54"/>
    <mergeCell ref="AH54:AO54"/>
    <mergeCell ref="AP54:AR54"/>
    <mergeCell ref="B55:C55"/>
    <mergeCell ref="D55:E55"/>
    <mergeCell ref="F55:J55"/>
    <mergeCell ref="K55:O55"/>
    <mergeCell ref="P55:S55"/>
    <mergeCell ref="T55:W55"/>
    <mergeCell ref="X55:Z55"/>
    <mergeCell ref="AB55:AG55"/>
    <mergeCell ref="AH55:AO55"/>
    <mergeCell ref="AP55:AR55"/>
    <mergeCell ref="B56:C56"/>
    <mergeCell ref="D56:E56"/>
    <mergeCell ref="F56:J56"/>
    <mergeCell ref="K56:O56"/>
    <mergeCell ref="P56:S56"/>
    <mergeCell ref="T56:W56"/>
    <mergeCell ref="X56:Z56"/>
    <mergeCell ref="AB56:AG56"/>
    <mergeCell ref="AH56:AO56"/>
    <mergeCell ref="AP56:AR56"/>
    <mergeCell ref="B57:C57"/>
    <mergeCell ref="D57:E57"/>
    <mergeCell ref="F57:J57"/>
    <mergeCell ref="K57:O57"/>
    <mergeCell ref="P57:S57"/>
    <mergeCell ref="T57:W57"/>
    <mergeCell ref="X57:Z57"/>
    <mergeCell ref="AB57:AG57"/>
    <mergeCell ref="AH57:AO57"/>
    <mergeCell ref="AP57:AR57"/>
    <mergeCell ref="B58:C58"/>
    <mergeCell ref="D58:E58"/>
    <mergeCell ref="F58:J58"/>
    <mergeCell ref="K58:O58"/>
    <mergeCell ref="P58:S58"/>
    <mergeCell ref="T58:W58"/>
    <mergeCell ref="T60:W60"/>
    <mergeCell ref="X58:Z58"/>
    <mergeCell ref="B59:C59"/>
    <mergeCell ref="D59:E59"/>
    <mergeCell ref="F59:J59"/>
    <mergeCell ref="K59:O59"/>
    <mergeCell ref="P59:S59"/>
    <mergeCell ref="T59:W59"/>
    <mergeCell ref="X59:Z59"/>
    <mergeCell ref="B62:C62"/>
    <mergeCell ref="B60:C60"/>
    <mergeCell ref="D60:E60"/>
    <mergeCell ref="F60:J60"/>
    <mergeCell ref="K60:O60"/>
    <mergeCell ref="P60:S60"/>
    <mergeCell ref="X62:Z62"/>
    <mergeCell ref="X60:Z60"/>
    <mergeCell ref="AB60:AR72"/>
    <mergeCell ref="B61:C61"/>
    <mergeCell ref="D61:E61"/>
    <mergeCell ref="F61:J61"/>
    <mergeCell ref="K61:O61"/>
    <mergeCell ref="P61:S61"/>
    <mergeCell ref="T61:W61"/>
    <mergeCell ref="X61:Z61"/>
    <mergeCell ref="F63:J63"/>
    <mergeCell ref="K63:O63"/>
    <mergeCell ref="P63:S63"/>
    <mergeCell ref="T63:W63"/>
    <mergeCell ref="D62:E62"/>
    <mergeCell ref="F62:J62"/>
    <mergeCell ref="K62:O62"/>
    <mergeCell ref="P62:S62"/>
    <mergeCell ref="T62:W62"/>
    <mergeCell ref="X63:Z63"/>
    <mergeCell ref="B64:C64"/>
    <mergeCell ref="D64:E64"/>
    <mergeCell ref="F64:J64"/>
    <mergeCell ref="K64:O64"/>
    <mergeCell ref="P64:S64"/>
    <mergeCell ref="T64:W64"/>
    <mergeCell ref="X64:Z64"/>
    <mergeCell ref="B63:C63"/>
    <mergeCell ref="D63:E63"/>
    <mergeCell ref="T66:W66"/>
    <mergeCell ref="X66:Z66"/>
    <mergeCell ref="B65:C65"/>
    <mergeCell ref="D65:E65"/>
    <mergeCell ref="F65:J65"/>
    <mergeCell ref="K65:O65"/>
    <mergeCell ref="P65:S65"/>
    <mergeCell ref="T65:W65"/>
    <mergeCell ref="F67:J67"/>
    <mergeCell ref="K67:O67"/>
    <mergeCell ref="P67:S67"/>
    <mergeCell ref="T67:W67"/>
    <mergeCell ref="X65:Z65"/>
    <mergeCell ref="B66:C66"/>
    <mergeCell ref="D66:E66"/>
    <mergeCell ref="F66:J66"/>
    <mergeCell ref="K66:O66"/>
    <mergeCell ref="P66:S66"/>
    <mergeCell ref="X67:Z67"/>
    <mergeCell ref="B68:C68"/>
    <mergeCell ref="D68:E68"/>
    <mergeCell ref="F68:J68"/>
    <mergeCell ref="K68:O68"/>
    <mergeCell ref="P68:S68"/>
    <mergeCell ref="T68:W68"/>
    <mergeCell ref="X68:Z68"/>
    <mergeCell ref="B67:C67"/>
    <mergeCell ref="D67:E67"/>
    <mergeCell ref="T70:W70"/>
    <mergeCell ref="X70:Z70"/>
    <mergeCell ref="B69:C69"/>
    <mergeCell ref="D69:E69"/>
    <mergeCell ref="F69:J69"/>
    <mergeCell ref="K69:O69"/>
    <mergeCell ref="P69:S69"/>
    <mergeCell ref="T69:W69"/>
    <mergeCell ref="F71:J71"/>
    <mergeCell ref="K71:O71"/>
    <mergeCell ref="P71:S71"/>
    <mergeCell ref="T71:W71"/>
    <mergeCell ref="X69:Z69"/>
    <mergeCell ref="B70:C70"/>
    <mergeCell ref="D70:E70"/>
    <mergeCell ref="F70:J70"/>
    <mergeCell ref="K70:O70"/>
    <mergeCell ref="P70:S70"/>
    <mergeCell ref="X71:Z71"/>
    <mergeCell ref="B72:C72"/>
    <mergeCell ref="D72:E72"/>
    <mergeCell ref="F72:J72"/>
    <mergeCell ref="K72:O72"/>
    <mergeCell ref="P72:S72"/>
    <mergeCell ref="T72:W72"/>
    <mergeCell ref="X72:Z72"/>
    <mergeCell ref="B71:C71"/>
    <mergeCell ref="D71:E71"/>
    <mergeCell ref="B75:E75"/>
    <mergeCell ref="F75:L75"/>
    <mergeCell ref="M75:S75"/>
    <mergeCell ref="T75:Z75"/>
    <mergeCell ref="B76:C77"/>
    <mergeCell ref="D76:E76"/>
    <mergeCell ref="F76:L76"/>
    <mergeCell ref="M76:S76"/>
    <mergeCell ref="T76:Z76"/>
    <mergeCell ref="D77:E77"/>
    <mergeCell ref="F77:L77"/>
    <mergeCell ref="M77:S77"/>
    <mergeCell ref="T77:Z77"/>
    <mergeCell ref="B78:C79"/>
    <mergeCell ref="D78:E78"/>
    <mergeCell ref="F78:L78"/>
    <mergeCell ref="M78:S78"/>
    <mergeCell ref="T78:Z78"/>
    <mergeCell ref="D79:E79"/>
    <mergeCell ref="F79:L79"/>
    <mergeCell ref="AE85:AF85"/>
    <mergeCell ref="AH85:AI85"/>
    <mergeCell ref="AK85:AL85"/>
    <mergeCell ref="M79:S79"/>
    <mergeCell ref="T79:Z79"/>
    <mergeCell ref="B80:E80"/>
    <mergeCell ref="F80:O80"/>
    <mergeCell ref="P80:Z80"/>
    <mergeCell ref="T84:W84"/>
    <mergeCell ref="Y84:AR84"/>
    <mergeCell ref="AN85:AR85"/>
    <mergeCell ref="T86:W86"/>
    <mergeCell ref="Y86:AR86"/>
    <mergeCell ref="H88:N88"/>
    <mergeCell ref="O88:AO88"/>
    <mergeCell ref="H89:N90"/>
    <mergeCell ref="O89:AO90"/>
    <mergeCell ref="T85:W85"/>
    <mergeCell ref="Y85:Z85"/>
    <mergeCell ref="AB85:AC85"/>
    <mergeCell ref="B93:C93"/>
    <mergeCell ref="D93:E93"/>
    <mergeCell ref="F93:J93"/>
    <mergeCell ref="K93:O93"/>
    <mergeCell ref="P93:W93"/>
    <mergeCell ref="X93:Z93"/>
    <mergeCell ref="AB93:AG93"/>
    <mergeCell ref="AH93:AK93"/>
    <mergeCell ref="AL93:AO93"/>
    <mergeCell ref="AP93:AR93"/>
    <mergeCell ref="B94:C94"/>
    <mergeCell ref="D94:E94"/>
    <mergeCell ref="F94:J94"/>
    <mergeCell ref="K94:O94"/>
    <mergeCell ref="P94:S94"/>
    <mergeCell ref="T94:W94"/>
    <mergeCell ref="X94:Z94"/>
    <mergeCell ref="AB94:AG94"/>
    <mergeCell ref="AH94:AO94"/>
    <mergeCell ref="AP94:AR94"/>
    <mergeCell ref="B95:C95"/>
    <mergeCell ref="D95:E95"/>
    <mergeCell ref="F95:J95"/>
    <mergeCell ref="K95:O95"/>
    <mergeCell ref="P95:S95"/>
    <mergeCell ref="T95:W95"/>
    <mergeCell ref="X95:Z95"/>
    <mergeCell ref="AB95:AG95"/>
    <mergeCell ref="AH95:AO95"/>
    <mergeCell ref="AP95:AR95"/>
    <mergeCell ref="B96:C96"/>
    <mergeCell ref="D96:E96"/>
    <mergeCell ref="F96:J96"/>
    <mergeCell ref="K96:O96"/>
    <mergeCell ref="P96:S96"/>
    <mergeCell ref="T96:W96"/>
    <mergeCell ref="X96:Z96"/>
    <mergeCell ref="AB96:AG96"/>
    <mergeCell ref="AH96:AO96"/>
    <mergeCell ref="AP96:AR96"/>
    <mergeCell ref="B97:C97"/>
    <mergeCell ref="D97:E97"/>
    <mergeCell ref="F97:J97"/>
    <mergeCell ref="K97:O97"/>
    <mergeCell ref="P97:S97"/>
    <mergeCell ref="T97:W97"/>
    <mergeCell ref="X97:Z97"/>
    <mergeCell ref="AB97:AG97"/>
    <mergeCell ref="AH97:AO97"/>
    <mergeCell ref="AP97:AR97"/>
    <mergeCell ref="B98:C98"/>
    <mergeCell ref="D98:E98"/>
    <mergeCell ref="F98:J98"/>
    <mergeCell ref="K98:O98"/>
    <mergeCell ref="P98:S98"/>
    <mergeCell ref="T98:W98"/>
    <mergeCell ref="X98:Z98"/>
    <mergeCell ref="AB98:AG98"/>
    <mergeCell ref="AH98:AO98"/>
    <mergeCell ref="AP98:AR98"/>
    <mergeCell ref="B99:C99"/>
    <mergeCell ref="D99:E99"/>
    <mergeCell ref="F99:J99"/>
    <mergeCell ref="K99:O99"/>
    <mergeCell ref="P99:S99"/>
    <mergeCell ref="T99:W99"/>
    <mergeCell ref="T101:W101"/>
    <mergeCell ref="X99:Z99"/>
    <mergeCell ref="B100:C100"/>
    <mergeCell ref="D100:E100"/>
    <mergeCell ref="F100:J100"/>
    <mergeCell ref="K100:O100"/>
    <mergeCell ref="P100:S100"/>
    <mergeCell ref="T100:W100"/>
    <mergeCell ref="X100:Z100"/>
    <mergeCell ref="B103:C103"/>
    <mergeCell ref="B101:C101"/>
    <mergeCell ref="D101:E101"/>
    <mergeCell ref="F101:J101"/>
    <mergeCell ref="K101:O101"/>
    <mergeCell ref="P101:S101"/>
    <mergeCell ref="X103:Z103"/>
    <mergeCell ref="X101:Z101"/>
    <mergeCell ref="AB101:AR113"/>
    <mergeCell ref="B102:C102"/>
    <mergeCell ref="D102:E102"/>
    <mergeCell ref="F102:J102"/>
    <mergeCell ref="K102:O102"/>
    <mergeCell ref="P102:S102"/>
    <mergeCell ref="T102:W102"/>
    <mergeCell ref="X102:Z102"/>
    <mergeCell ref="F104:J104"/>
    <mergeCell ref="K104:O104"/>
    <mergeCell ref="P104:S104"/>
    <mergeCell ref="T104:W104"/>
    <mergeCell ref="D103:E103"/>
    <mergeCell ref="F103:J103"/>
    <mergeCell ref="K103:O103"/>
    <mergeCell ref="P103:S103"/>
    <mergeCell ref="T103:W103"/>
    <mergeCell ref="X104:Z104"/>
    <mergeCell ref="B105:C105"/>
    <mergeCell ref="D105:E105"/>
    <mergeCell ref="F105:J105"/>
    <mergeCell ref="K105:O105"/>
    <mergeCell ref="P105:S105"/>
    <mergeCell ref="T105:W105"/>
    <mergeCell ref="X105:Z105"/>
    <mergeCell ref="B104:C104"/>
    <mergeCell ref="D104:E104"/>
    <mergeCell ref="T107:W107"/>
    <mergeCell ref="X107:Z107"/>
    <mergeCell ref="B106:C106"/>
    <mergeCell ref="D106:E106"/>
    <mergeCell ref="F106:J106"/>
    <mergeCell ref="K106:O106"/>
    <mergeCell ref="P106:S106"/>
    <mergeCell ref="T106:W106"/>
    <mergeCell ref="F108:J108"/>
    <mergeCell ref="K108:O108"/>
    <mergeCell ref="P108:S108"/>
    <mergeCell ref="T108:W108"/>
    <mergeCell ref="X106:Z106"/>
    <mergeCell ref="B107:C107"/>
    <mergeCell ref="D107:E107"/>
    <mergeCell ref="F107:J107"/>
    <mergeCell ref="K107:O107"/>
    <mergeCell ref="P107:S107"/>
    <mergeCell ref="X108:Z108"/>
    <mergeCell ref="B109:C109"/>
    <mergeCell ref="D109:E109"/>
    <mergeCell ref="F109:J109"/>
    <mergeCell ref="K109:O109"/>
    <mergeCell ref="P109:S109"/>
    <mergeCell ref="T109:W109"/>
    <mergeCell ref="X109:Z109"/>
    <mergeCell ref="B108:C108"/>
    <mergeCell ref="D108:E108"/>
    <mergeCell ref="T111:W111"/>
    <mergeCell ref="X111:Z111"/>
    <mergeCell ref="B110:C110"/>
    <mergeCell ref="D110:E110"/>
    <mergeCell ref="F110:J110"/>
    <mergeCell ref="K110:O110"/>
    <mergeCell ref="P110:S110"/>
    <mergeCell ref="T110:W110"/>
    <mergeCell ref="F112:J112"/>
    <mergeCell ref="K112:O112"/>
    <mergeCell ref="P112:S112"/>
    <mergeCell ref="T112:W112"/>
    <mergeCell ref="X110:Z110"/>
    <mergeCell ref="B111:C111"/>
    <mergeCell ref="D111:E111"/>
    <mergeCell ref="F111:J111"/>
    <mergeCell ref="K111:O111"/>
    <mergeCell ref="P111:S111"/>
    <mergeCell ref="X112:Z112"/>
    <mergeCell ref="B113:C113"/>
    <mergeCell ref="D113:E113"/>
    <mergeCell ref="F113:J113"/>
    <mergeCell ref="K113:O113"/>
    <mergeCell ref="P113:S113"/>
    <mergeCell ref="T113:W113"/>
    <mergeCell ref="X113:Z113"/>
    <mergeCell ref="B112:C112"/>
    <mergeCell ref="D112:E112"/>
    <mergeCell ref="B116:E116"/>
    <mergeCell ref="F116:L116"/>
    <mergeCell ref="M116:S116"/>
    <mergeCell ref="T116:Z116"/>
    <mergeCell ref="B117:C118"/>
    <mergeCell ref="D117:E117"/>
    <mergeCell ref="F117:L117"/>
    <mergeCell ref="M117:S117"/>
    <mergeCell ref="T117:Z117"/>
    <mergeCell ref="D118:E118"/>
    <mergeCell ref="F118:L118"/>
    <mergeCell ref="M118:S118"/>
    <mergeCell ref="T118:Z118"/>
    <mergeCell ref="B119:C120"/>
    <mergeCell ref="D119:E119"/>
    <mergeCell ref="F119:L119"/>
    <mergeCell ref="M119:S119"/>
    <mergeCell ref="T119:Z119"/>
    <mergeCell ref="D120:E120"/>
    <mergeCell ref="F120:L120"/>
    <mergeCell ref="AE126:AF126"/>
    <mergeCell ref="AH126:AI126"/>
    <mergeCell ref="AK126:AL126"/>
    <mergeCell ref="M120:S120"/>
    <mergeCell ref="T120:Z120"/>
    <mergeCell ref="B121:E121"/>
    <mergeCell ref="F121:O121"/>
    <mergeCell ref="P121:Z121"/>
    <mergeCell ref="T125:W125"/>
    <mergeCell ref="Y125:AR125"/>
    <mergeCell ref="AN126:AR126"/>
    <mergeCell ref="T127:W127"/>
    <mergeCell ref="Y127:AR127"/>
    <mergeCell ref="H129:N129"/>
    <mergeCell ref="O129:AO129"/>
    <mergeCell ref="H130:N131"/>
    <mergeCell ref="O130:AO131"/>
    <mergeCell ref="T126:W126"/>
    <mergeCell ref="Y126:Z126"/>
    <mergeCell ref="AB126:AC126"/>
    <mergeCell ref="B134:C134"/>
    <mergeCell ref="D134:E134"/>
    <mergeCell ref="F134:J134"/>
    <mergeCell ref="K134:O134"/>
    <mergeCell ref="P134:W134"/>
    <mergeCell ref="X134:Z134"/>
    <mergeCell ref="AB134:AG134"/>
    <mergeCell ref="AH134:AK134"/>
    <mergeCell ref="AL134:AO134"/>
    <mergeCell ref="AP134:AR134"/>
    <mergeCell ref="B135:C135"/>
    <mergeCell ref="D135:E135"/>
    <mergeCell ref="F135:J135"/>
    <mergeCell ref="K135:O135"/>
    <mergeCell ref="P135:S135"/>
    <mergeCell ref="T135:W135"/>
    <mergeCell ref="X135:Z135"/>
    <mergeCell ref="AB135:AG135"/>
    <mergeCell ref="AH135:AO135"/>
    <mergeCell ref="AP135:AR135"/>
    <mergeCell ref="B136:C136"/>
    <mergeCell ref="D136:E136"/>
    <mergeCell ref="F136:J136"/>
    <mergeCell ref="K136:O136"/>
    <mergeCell ref="P136:S136"/>
    <mergeCell ref="T136:W136"/>
    <mergeCell ref="X136:Z136"/>
    <mergeCell ref="AB136:AG136"/>
    <mergeCell ref="AH136:AO136"/>
    <mergeCell ref="AP136:AR136"/>
    <mergeCell ref="B137:C137"/>
    <mergeCell ref="D137:E137"/>
    <mergeCell ref="F137:J137"/>
    <mergeCell ref="K137:O137"/>
    <mergeCell ref="P137:S137"/>
    <mergeCell ref="T137:W137"/>
    <mergeCell ref="X137:Z137"/>
    <mergeCell ref="AB137:AG137"/>
    <mergeCell ref="AH137:AO137"/>
    <mergeCell ref="AP137:AR137"/>
    <mergeCell ref="B138:C138"/>
    <mergeCell ref="D138:E138"/>
    <mergeCell ref="F138:J138"/>
    <mergeCell ref="K138:O138"/>
    <mergeCell ref="P138:S138"/>
    <mergeCell ref="T138:W138"/>
    <mergeCell ref="X138:Z138"/>
    <mergeCell ref="AB138:AG138"/>
    <mergeCell ref="AH138:AO138"/>
    <mergeCell ref="AP138:AR138"/>
    <mergeCell ref="B139:C139"/>
    <mergeCell ref="D139:E139"/>
    <mergeCell ref="F139:J139"/>
    <mergeCell ref="K139:O139"/>
    <mergeCell ref="P139:S139"/>
    <mergeCell ref="T139:W139"/>
    <mergeCell ref="X139:Z139"/>
    <mergeCell ref="AB139:AG139"/>
    <mergeCell ref="AH139:AO139"/>
    <mergeCell ref="AP139:AR139"/>
    <mergeCell ref="B140:C140"/>
    <mergeCell ref="D140:E140"/>
    <mergeCell ref="F140:J140"/>
    <mergeCell ref="K140:O140"/>
    <mergeCell ref="P140:S140"/>
    <mergeCell ref="T140:W140"/>
    <mergeCell ref="X140:Z140"/>
    <mergeCell ref="B141:C141"/>
    <mergeCell ref="D141:E141"/>
    <mergeCell ref="F141:J141"/>
    <mergeCell ref="K141:O141"/>
    <mergeCell ref="P141:S141"/>
    <mergeCell ref="T141:W141"/>
    <mergeCell ref="X141:Z141"/>
    <mergeCell ref="B142:C142"/>
    <mergeCell ref="D142:E142"/>
    <mergeCell ref="F142:J142"/>
    <mergeCell ref="K142:O142"/>
    <mergeCell ref="P142:S142"/>
    <mergeCell ref="T142:W142"/>
    <mergeCell ref="X142:Z142"/>
    <mergeCell ref="AB142:AR154"/>
    <mergeCell ref="B143:C143"/>
    <mergeCell ref="D143:E143"/>
    <mergeCell ref="F143:J143"/>
    <mergeCell ref="K143:O143"/>
    <mergeCell ref="P143:S143"/>
    <mergeCell ref="T143:W143"/>
    <mergeCell ref="X143:Z143"/>
    <mergeCell ref="B144:C144"/>
    <mergeCell ref="D144:E144"/>
    <mergeCell ref="F144:J144"/>
    <mergeCell ref="K144:O144"/>
    <mergeCell ref="P144:S144"/>
    <mergeCell ref="T144:W144"/>
    <mergeCell ref="X144:Z144"/>
    <mergeCell ref="T146:W146"/>
    <mergeCell ref="X146:Z146"/>
    <mergeCell ref="B145:C145"/>
    <mergeCell ref="D145:E145"/>
    <mergeCell ref="F145:J145"/>
    <mergeCell ref="K145:O145"/>
    <mergeCell ref="P145:S145"/>
    <mergeCell ref="T145:W145"/>
    <mergeCell ref="F147:J147"/>
    <mergeCell ref="K147:O147"/>
    <mergeCell ref="P147:S147"/>
    <mergeCell ref="T147:W147"/>
    <mergeCell ref="X145:Z145"/>
    <mergeCell ref="B146:C146"/>
    <mergeCell ref="D146:E146"/>
    <mergeCell ref="F146:J146"/>
    <mergeCell ref="K146:O146"/>
    <mergeCell ref="P146:S146"/>
    <mergeCell ref="X147:Z147"/>
    <mergeCell ref="B148:C148"/>
    <mergeCell ref="D148:E148"/>
    <mergeCell ref="F148:J148"/>
    <mergeCell ref="K148:O148"/>
    <mergeCell ref="P148:S148"/>
    <mergeCell ref="T148:W148"/>
    <mergeCell ref="X148:Z148"/>
    <mergeCell ref="B147:C147"/>
    <mergeCell ref="D147:E147"/>
    <mergeCell ref="T150:W150"/>
    <mergeCell ref="X150:Z150"/>
    <mergeCell ref="B149:C149"/>
    <mergeCell ref="D149:E149"/>
    <mergeCell ref="F149:J149"/>
    <mergeCell ref="K149:O149"/>
    <mergeCell ref="P149:S149"/>
    <mergeCell ref="T149:W149"/>
    <mergeCell ref="F151:J151"/>
    <mergeCell ref="K151:O151"/>
    <mergeCell ref="P151:S151"/>
    <mergeCell ref="T151:W151"/>
    <mergeCell ref="X149:Z149"/>
    <mergeCell ref="B150:C150"/>
    <mergeCell ref="D150:E150"/>
    <mergeCell ref="F150:J150"/>
    <mergeCell ref="K150:O150"/>
    <mergeCell ref="P150:S150"/>
    <mergeCell ref="X151:Z151"/>
    <mergeCell ref="B152:C152"/>
    <mergeCell ref="D152:E152"/>
    <mergeCell ref="F152:J152"/>
    <mergeCell ref="K152:O152"/>
    <mergeCell ref="P152:S152"/>
    <mergeCell ref="T152:W152"/>
    <mergeCell ref="X152:Z152"/>
    <mergeCell ref="B151:C151"/>
    <mergeCell ref="D151:E151"/>
    <mergeCell ref="B153:C153"/>
    <mergeCell ref="D153:E153"/>
    <mergeCell ref="F153:J153"/>
    <mergeCell ref="K153:O153"/>
    <mergeCell ref="P153:S153"/>
    <mergeCell ref="T153:W153"/>
    <mergeCell ref="B154:C154"/>
    <mergeCell ref="D154:E154"/>
    <mergeCell ref="F154:J154"/>
    <mergeCell ref="K154:O154"/>
    <mergeCell ref="P154:S154"/>
    <mergeCell ref="T154:W154"/>
    <mergeCell ref="D158:E158"/>
    <mergeCell ref="F158:L158"/>
    <mergeCell ref="M158:S158"/>
    <mergeCell ref="T158:Z158"/>
    <mergeCell ref="D159:E159"/>
    <mergeCell ref="X153:Z153"/>
    <mergeCell ref="X154:Z154"/>
    <mergeCell ref="F160:L160"/>
    <mergeCell ref="M160:S160"/>
    <mergeCell ref="T160:Z160"/>
    <mergeCell ref="D161:E161"/>
    <mergeCell ref="F161:L161"/>
    <mergeCell ref="B157:E157"/>
    <mergeCell ref="F157:L157"/>
    <mergeCell ref="M157:S157"/>
    <mergeCell ref="T157:Z157"/>
    <mergeCell ref="B158:C159"/>
    <mergeCell ref="M161:S161"/>
    <mergeCell ref="T161:Z161"/>
    <mergeCell ref="B162:E162"/>
    <mergeCell ref="F162:O162"/>
    <mergeCell ref="P162:Z162"/>
    <mergeCell ref="F159:L159"/>
    <mergeCell ref="M159:S159"/>
    <mergeCell ref="T159:Z159"/>
    <mergeCell ref="B160:C161"/>
    <mergeCell ref="D160:E160"/>
  </mergeCells>
  <dataValidations count="7">
    <dataValidation allowBlank="1" showInputMessage="1" showErrorMessage="1" promptTitle="ポジションの入力" prompt="FP、GKのどちらかを入力します。" imeMode="fullAlpha" sqref="D94:D113 D135:D154 D53:D72 D12:D31"/>
    <dataValidation allowBlank="1" showInputMessage="1" showErrorMessage="1" promptTitle="フリガナ" prompt="全角カタカナを入力します。" imeMode="fullKatakana" sqref="P12:P31 T94:T113 P53:P72 T135:T154 P94:P113 T53:T72 P135:P154 T12:T31"/>
    <dataValidation allowBlank="1" showInputMessage="1" showErrorMessage="1" imeMode="hiragana" sqref="AH135:AH139 AH53:AH57 AH94:AH98 AH12:AH16"/>
    <dataValidation allowBlank="1" showInputMessage="1" showErrorMessage="1" promptTitle="フリガナ" prompt="全角カタカナで入力します。" sqref="O6 O47 O88 O129"/>
    <dataValidation allowBlank="1" showInputMessage="1" showErrorMessage="1" promptTitle="チーム名" prompt="チームの正式名称を入力します。" sqref="O7 O48 O89 O130"/>
    <dataValidation allowBlank="1" showInputMessage="1" showErrorMessage="1" promptTitle="名前（名）" prompt="名を入力します。" imeMode="hiragana" sqref="K135:L154 K94:L113 K53:L72 K12:L31"/>
    <dataValidation allowBlank="1" showInputMessage="1" showErrorMessage="1" promptTitle="名前（姓）" prompt="姓を入力します。" imeMode="hiragana" sqref="M135:N154 F12:G31 M53:N72 F53:G72 M94:N113 F135:G154 F94:G113 M12:N31"/>
  </dataValidation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72" r:id="rId2"/>
  <headerFooter alignWithMargins="0">
    <oddHeader>&amp;R
</oddHeader>
  </headerFooter>
  <rowBreaks count="1" manualBreakCount="1">
    <brk id="41" max="4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user01</cp:lastModifiedBy>
  <cp:lastPrinted>2015-01-20T12:52:31Z</cp:lastPrinted>
  <dcterms:created xsi:type="dcterms:W3CDTF">2014-06-11T11:55:26Z</dcterms:created>
  <dcterms:modified xsi:type="dcterms:W3CDTF">2015-10-26T08:12:27Z</dcterms:modified>
  <cp:category/>
  <cp:version/>
  <cp:contentType/>
  <cp:contentStatus/>
</cp:coreProperties>
</file>