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mom\Desktop\サッカー関係\競技運営委員会\03_大会関係\01_関東県予選\2023\"/>
    </mc:Choice>
  </mc:AlternateContent>
  <xr:revisionPtr revIDLastSave="0" documentId="13_ncr:1_{961B230A-B132-4172-A6ED-D05C6CD84EFF}" xr6:coauthVersionLast="47" xr6:coauthVersionMax="47" xr10:uidLastSave="{00000000-0000-0000-0000-000000000000}"/>
  <bookViews>
    <workbookView xWindow="-120" yWindow="-120" windowWidth="29040" windowHeight="16440" tabRatio="925" activeTab="10" xr2:uid="{00000000-000D-0000-FFFF-FFFF00000000}"/>
  </bookViews>
  <sheets>
    <sheet name="QUALIER組合せ" sheetId="124" r:id="rId1"/>
    <sheet name="AB" sheetId="168" r:id="rId2"/>
    <sheet name="CD" sheetId="173" r:id="rId3"/>
    <sheet name="EF" sheetId="174" r:id="rId4"/>
    <sheet name="GH" sheetId="175" r:id="rId5"/>
    <sheet name="IJ" sheetId="176" r:id="rId6"/>
    <sheet name="KL" sheetId="177" r:id="rId7"/>
    <sheet name="MN" sheetId="178" r:id="rId8"/>
    <sheet name="OP" sheetId="179" r:id="rId9"/>
    <sheet name="QR" sheetId="180" r:id="rId10"/>
    <sheet name="ST" sheetId="181" r:id="rId11"/>
    <sheet name="2日目①" sheetId="169" r:id="rId12"/>
    <sheet name="2日目②" sheetId="171" r:id="rId13"/>
    <sheet name="2日目③" sheetId="172" r:id="rId14"/>
    <sheet name="2日目④" sheetId="170" r:id="rId15"/>
    <sheet name="3日目" sheetId="158" r:id="rId16"/>
    <sheet name="4日目　準決勝・決勝 " sheetId="159" r:id="rId17"/>
  </sheets>
  <definedNames>
    <definedName name="_xlnm.Print_Area" localSheetId="11">'2日目①'!$A$1:$W$70</definedName>
    <definedName name="_xlnm.Print_Area" localSheetId="12">'2日目②'!$A$1:$W$70</definedName>
    <definedName name="_xlnm.Print_Area" localSheetId="13">'2日目③'!$A$1:$W$70</definedName>
    <definedName name="_xlnm.Print_Area" localSheetId="14">'2日目④'!$A$1:$W$70</definedName>
    <definedName name="_xlnm.Print_Area" localSheetId="15">'3日目'!$A$1:$Y$78</definedName>
    <definedName name="_xlnm.Print_Area" localSheetId="16">'4日目　準決勝・決勝 '!$A$1:$W$89</definedName>
    <definedName name="_xlnm.Print_Area" localSheetId="1">AB!$A$1:$X$68</definedName>
    <definedName name="_xlnm.Print_Area" localSheetId="2">CD!$A$1:$X$68</definedName>
    <definedName name="_xlnm.Print_Area" localSheetId="3">EF!$A$1:$X$68</definedName>
    <definedName name="_xlnm.Print_Area" localSheetId="4">GH!$A$1:$X$68</definedName>
    <definedName name="_xlnm.Print_Area" localSheetId="5">IJ!$A$1:$X$68</definedName>
    <definedName name="_xlnm.Print_Area" localSheetId="6">KL!$A$1:$X$68</definedName>
    <definedName name="_xlnm.Print_Area" localSheetId="7">MN!$A$1:$X$68</definedName>
    <definedName name="_xlnm.Print_Area" localSheetId="8">OP!$A$1:$X$68</definedName>
    <definedName name="_xlnm.Print_Area" localSheetId="9">QR!$A$1:$X$68</definedName>
    <definedName name="_xlnm.Print_Area" localSheetId="0">QUALIER組合せ!$A$1:$AF$186</definedName>
    <definedName name="_xlnm.Print_Area" localSheetId="10">ST!$A$1:$X$68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3" i="181" l="1"/>
  <c r="Q43" i="181"/>
  <c r="N43" i="181"/>
  <c r="E57" i="181" s="1"/>
  <c r="I43" i="181"/>
  <c r="F43" i="181"/>
  <c r="C43" i="181"/>
  <c r="E60" i="181" s="1"/>
  <c r="T9" i="181"/>
  <c r="Q9" i="181"/>
  <c r="N9" i="181"/>
  <c r="E23" i="181"/>
  <c r="I9" i="181"/>
  <c r="P20" i="181" s="1"/>
  <c r="F9" i="181"/>
  <c r="E20" i="181" s="1"/>
  <c r="C9" i="181"/>
  <c r="T43" i="180"/>
  <c r="P63" i="180" s="1"/>
  <c r="Q43" i="180"/>
  <c r="P57" i="180" s="1"/>
  <c r="N43" i="180"/>
  <c r="E57" i="180" s="1"/>
  <c r="I43" i="180"/>
  <c r="P54" i="180" s="1"/>
  <c r="F43" i="180"/>
  <c r="C43" i="180"/>
  <c r="T9" i="180"/>
  <c r="Q9" i="180"/>
  <c r="P23" i="180" s="1"/>
  <c r="N9" i="180"/>
  <c r="E23" i="180" s="1"/>
  <c r="I9" i="180"/>
  <c r="P20" i="180" s="1"/>
  <c r="F9" i="180"/>
  <c r="E20" i="180" s="1"/>
  <c r="C9" i="180"/>
  <c r="T43" i="179"/>
  <c r="Q43" i="179"/>
  <c r="N43" i="179"/>
  <c r="E57" i="179" s="1"/>
  <c r="I43" i="179"/>
  <c r="P54" i="179" s="1"/>
  <c r="F43" i="179"/>
  <c r="E54" i="179" s="1"/>
  <c r="C43" i="179"/>
  <c r="T9" i="179"/>
  <c r="Q9" i="179"/>
  <c r="P23" i="179" s="1"/>
  <c r="N9" i="179"/>
  <c r="E23" i="179" s="1"/>
  <c r="I9" i="179"/>
  <c r="P20" i="179" s="1"/>
  <c r="F9" i="179"/>
  <c r="E20" i="179" s="1"/>
  <c r="C9" i="179"/>
  <c r="T43" i="178"/>
  <c r="Q43" i="178"/>
  <c r="P57" i="178" s="1"/>
  <c r="N43" i="178"/>
  <c r="I43" i="178"/>
  <c r="P54" i="178" s="1"/>
  <c r="F43" i="178"/>
  <c r="C43" i="178"/>
  <c r="T9" i="178"/>
  <c r="Q9" i="178"/>
  <c r="P23" i="178" s="1"/>
  <c r="N9" i="178"/>
  <c r="I9" i="178"/>
  <c r="P20" i="178" s="1"/>
  <c r="F9" i="178"/>
  <c r="E20" i="178" s="1"/>
  <c r="C9" i="178"/>
  <c r="E26" i="178" s="1"/>
  <c r="T43" i="177"/>
  <c r="P63" i="177" s="1"/>
  <c r="Q43" i="177"/>
  <c r="P57" i="177" s="1"/>
  <c r="N43" i="177"/>
  <c r="E57" i="177" s="1"/>
  <c r="I43" i="177"/>
  <c r="P54" i="177" s="1"/>
  <c r="F43" i="177"/>
  <c r="C43" i="177"/>
  <c r="T9" i="177"/>
  <c r="Q9" i="177"/>
  <c r="N9" i="177"/>
  <c r="E23" i="177" s="1"/>
  <c r="I9" i="177"/>
  <c r="P20" i="177" s="1"/>
  <c r="F9" i="177"/>
  <c r="E20" i="177" s="1"/>
  <c r="C9" i="177"/>
  <c r="E26" i="177" s="1"/>
  <c r="T43" i="176"/>
  <c r="P63" i="176" s="1"/>
  <c r="Q43" i="176"/>
  <c r="N43" i="176"/>
  <c r="E57" i="176" s="1"/>
  <c r="I43" i="176"/>
  <c r="P54" i="176" s="1"/>
  <c r="F43" i="176"/>
  <c r="C43" i="176"/>
  <c r="T9" i="176"/>
  <c r="Q9" i="176"/>
  <c r="P23" i="176" s="1"/>
  <c r="N9" i="176"/>
  <c r="E23" i="176" s="1"/>
  <c r="I9" i="176"/>
  <c r="P20" i="176" s="1"/>
  <c r="F9" i="176"/>
  <c r="E20" i="176" s="1"/>
  <c r="C9" i="176"/>
  <c r="E26" i="176" s="1"/>
  <c r="T43" i="175"/>
  <c r="Q43" i="175"/>
  <c r="N43" i="175"/>
  <c r="E57" i="175" s="1"/>
  <c r="I43" i="175"/>
  <c r="P54" i="175" s="1"/>
  <c r="F43" i="175"/>
  <c r="E54" i="175" s="1"/>
  <c r="C43" i="175"/>
  <c r="E60" i="175" s="1"/>
  <c r="T9" i="175"/>
  <c r="P29" i="175" s="1"/>
  <c r="Q9" i="175"/>
  <c r="P23" i="175" s="1"/>
  <c r="N9" i="175"/>
  <c r="E23" i="175" s="1"/>
  <c r="I9" i="175"/>
  <c r="P20" i="175" s="1"/>
  <c r="F9" i="175"/>
  <c r="C9" i="175"/>
  <c r="T43" i="174"/>
  <c r="P63" i="174" s="1"/>
  <c r="Q43" i="174"/>
  <c r="P57" i="174" s="1"/>
  <c r="N43" i="174"/>
  <c r="I43" i="174"/>
  <c r="F43" i="174"/>
  <c r="E54" i="174" s="1"/>
  <c r="C43" i="174"/>
  <c r="E60" i="174" s="1"/>
  <c r="T9" i="174"/>
  <c r="Q9" i="174"/>
  <c r="P23" i="174" s="1"/>
  <c r="N9" i="174"/>
  <c r="E23" i="174" s="1"/>
  <c r="I9" i="174"/>
  <c r="P20" i="174" s="1"/>
  <c r="F9" i="174"/>
  <c r="C9" i="174"/>
  <c r="E26" i="174" s="1"/>
  <c r="T9" i="173"/>
  <c r="Q9" i="173"/>
  <c r="P23" i="173" s="1"/>
  <c r="N9" i="173"/>
  <c r="I9" i="173"/>
  <c r="P20" i="173" s="1"/>
  <c r="F9" i="173"/>
  <c r="E20" i="173" s="1"/>
  <c r="C9" i="173"/>
  <c r="R35" i="181"/>
  <c r="R1" i="181"/>
  <c r="AF56" i="124"/>
  <c r="R35" i="180"/>
  <c r="R1" i="180"/>
  <c r="R35" i="179"/>
  <c r="R1" i="179"/>
  <c r="R35" i="178"/>
  <c r="AF144" i="124"/>
  <c r="R1" i="178"/>
  <c r="R35" i="177"/>
  <c r="R1" i="177"/>
  <c r="R35" i="176"/>
  <c r="R1" i="176"/>
  <c r="R35" i="175"/>
  <c r="R1" i="175"/>
  <c r="R35" i="174"/>
  <c r="R1" i="174"/>
  <c r="R35" i="173"/>
  <c r="R1" i="173"/>
  <c r="P63" i="181"/>
  <c r="O63" i="181"/>
  <c r="I63" i="181"/>
  <c r="O60" i="181"/>
  <c r="I60" i="181"/>
  <c r="O57" i="181"/>
  <c r="I57" i="181"/>
  <c r="P54" i="181"/>
  <c r="O54" i="181"/>
  <c r="I54" i="181"/>
  <c r="P57" i="181"/>
  <c r="E54" i="181"/>
  <c r="A35" i="181"/>
  <c r="O29" i="181"/>
  <c r="I29" i="181"/>
  <c r="O26" i="181"/>
  <c r="I26" i="181"/>
  <c r="E26" i="181"/>
  <c r="O23" i="181"/>
  <c r="I23" i="181"/>
  <c r="O20" i="181"/>
  <c r="I20" i="181"/>
  <c r="P29" i="181"/>
  <c r="P23" i="181"/>
  <c r="A1" i="181"/>
  <c r="O63" i="180"/>
  <c r="I63" i="180"/>
  <c r="O60" i="180"/>
  <c r="I60" i="180"/>
  <c r="O57" i="180"/>
  <c r="I57" i="180"/>
  <c r="O54" i="180"/>
  <c r="I54" i="180"/>
  <c r="E54" i="180"/>
  <c r="E60" i="180"/>
  <c r="A35" i="180"/>
  <c r="P29" i="180"/>
  <c r="O29" i="180"/>
  <c r="I29" i="180"/>
  <c r="O26" i="180"/>
  <c r="I26" i="180"/>
  <c r="O23" i="180"/>
  <c r="I23" i="180"/>
  <c r="O20" i="180"/>
  <c r="I20" i="180"/>
  <c r="E26" i="180"/>
  <c r="A1" i="180"/>
  <c r="O63" i="179"/>
  <c r="I63" i="179"/>
  <c r="O60" i="179"/>
  <c r="I60" i="179"/>
  <c r="O57" i="179"/>
  <c r="I57" i="179"/>
  <c r="O54" i="179"/>
  <c r="I54" i="179"/>
  <c r="P63" i="179"/>
  <c r="P57" i="179"/>
  <c r="E60" i="179"/>
  <c r="A35" i="179"/>
  <c r="O29" i="179"/>
  <c r="I29" i="179"/>
  <c r="O26" i="179"/>
  <c r="I26" i="179"/>
  <c r="E26" i="179"/>
  <c r="O23" i="179"/>
  <c r="I23" i="179"/>
  <c r="O20" i="179"/>
  <c r="I20" i="179"/>
  <c r="P29" i="179"/>
  <c r="A1" i="179"/>
  <c r="O63" i="178"/>
  <c r="I63" i="178"/>
  <c r="O60" i="178"/>
  <c r="I60" i="178"/>
  <c r="O57" i="178"/>
  <c r="I57" i="178"/>
  <c r="E57" i="178"/>
  <c r="O54" i="178"/>
  <c r="I54" i="178"/>
  <c r="E54" i="178"/>
  <c r="P63" i="178"/>
  <c r="E60" i="178"/>
  <c r="A35" i="178"/>
  <c r="O29" i="178"/>
  <c r="I29" i="178"/>
  <c r="O26" i="178"/>
  <c r="I26" i="178"/>
  <c r="O23" i="178"/>
  <c r="I23" i="178"/>
  <c r="O20" i="178"/>
  <c r="I20" i="178"/>
  <c r="P29" i="178"/>
  <c r="E23" i="178"/>
  <c r="A1" i="178"/>
  <c r="O63" i="177"/>
  <c r="I63" i="177"/>
  <c r="O60" i="177"/>
  <c r="I60" i="177"/>
  <c r="O57" i="177"/>
  <c r="I57" i="177"/>
  <c r="O54" i="177"/>
  <c r="I54" i="177"/>
  <c r="E54" i="177"/>
  <c r="E60" i="177"/>
  <c r="A35" i="177"/>
  <c r="P29" i="177"/>
  <c r="O29" i="177"/>
  <c r="I29" i="177"/>
  <c r="O26" i="177"/>
  <c r="I26" i="177"/>
  <c r="O23" i="177"/>
  <c r="I23" i="177"/>
  <c r="O20" i="177"/>
  <c r="I20" i="177"/>
  <c r="P23" i="177"/>
  <c r="A1" i="177"/>
  <c r="O63" i="176"/>
  <c r="I63" i="176"/>
  <c r="O60" i="176"/>
  <c r="I60" i="176"/>
  <c r="O57" i="176"/>
  <c r="I57" i="176"/>
  <c r="O54" i="176"/>
  <c r="I54" i="176"/>
  <c r="P57" i="176"/>
  <c r="E54" i="176"/>
  <c r="E60" i="176"/>
  <c r="A35" i="176"/>
  <c r="O29" i="176"/>
  <c r="I29" i="176"/>
  <c r="O26" i="176"/>
  <c r="I26" i="176"/>
  <c r="O23" i="176"/>
  <c r="I23" i="176"/>
  <c r="O20" i="176"/>
  <c r="I20" i="176"/>
  <c r="P29" i="176"/>
  <c r="A1" i="176"/>
  <c r="O63" i="175"/>
  <c r="I63" i="175"/>
  <c r="O60" i="175"/>
  <c r="I60" i="175"/>
  <c r="O57" i="175"/>
  <c r="I57" i="175"/>
  <c r="O54" i="175"/>
  <c r="I54" i="175"/>
  <c r="P63" i="175"/>
  <c r="P57" i="175"/>
  <c r="A35" i="175"/>
  <c r="O29" i="175"/>
  <c r="I29" i="175"/>
  <c r="O26" i="175"/>
  <c r="I26" i="175"/>
  <c r="E26" i="175"/>
  <c r="O23" i="175"/>
  <c r="I23" i="175"/>
  <c r="O20" i="175"/>
  <c r="I20" i="175"/>
  <c r="E20" i="175"/>
  <c r="A1" i="175"/>
  <c r="O63" i="174"/>
  <c r="I63" i="174"/>
  <c r="O60" i="174"/>
  <c r="I60" i="174"/>
  <c r="O57" i="174"/>
  <c r="I57" i="174"/>
  <c r="E57" i="174"/>
  <c r="P54" i="174"/>
  <c r="O54" i="174"/>
  <c r="I54" i="174"/>
  <c r="A35" i="174"/>
  <c r="O29" i="174"/>
  <c r="I29" i="174"/>
  <c r="O26" i="174"/>
  <c r="I26" i="174"/>
  <c r="O23" i="174"/>
  <c r="I23" i="174"/>
  <c r="O20" i="174"/>
  <c r="I20" i="174"/>
  <c r="E20" i="174"/>
  <c r="P29" i="174"/>
  <c r="A1" i="174"/>
  <c r="O63" i="173"/>
  <c r="I63" i="173"/>
  <c r="O60" i="173"/>
  <c r="I60" i="173"/>
  <c r="P57" i="173"/>
  <c r="O57" i="173"/>
  <c r="I57" i="173"/>
  <c r="E57" i="173"/>
  <c r="P54" i="173"/>
  <c r="O54" i="173"/>
  <c r="I54" i="173"/>
  <c r="T43" i="173"/>
  <c r="P63" i="173" s="1"/>
  <c r="Q43" i="173"/>
  <c r="N43" i="173"/>
  <c r="I43" i="173"/>
  <c r="F43" i="173"/>
  <c r="E54" i="173" s="1"/>
  <c r="C43" i="173"/>
  <c r="E60" i="173" s="1"/>
  <c r="P29" i="173"/>
  <c r="O29" i="173"/>
  <c r="I29" i="173"/>
  <c r="O26" i="173"/>
  <c r="I26" i="173"/>
  <c r="O23" i="173"/>
  <c r="I23" i="173"/>
  <c r="E23" i="173"/>
  <c r="O20" i="173"/>
  <c r="I20" i="173"/>
  <c r="E26" i="173"/>
  <c r="A1" i="173"/>
  <c r="A35" i="173" s="1"/>
  <c r="T43" i="168"/>
  <c r="Q43" i="168"/>
  <c r="P57" i="168" s="1"/>
  <c r="N43" i="168"/>
  <c r="E57" i="168" s="1"/>
  <c r="I43" i="168"/>
  <c r="P54" i="168" s="1"/>
  <c r="F43" i="168"/>
  <c r="C43" i="168"/>
  <c r="T9" i="168"/>
  <c r="Q9" i="168"/>
  <c r="N9" i="168"/>
  <c r="I9" i="168"/>
  <c r="F9" i="168"/>
  <c r="C9" i="168"/>
  <c r="R35" i="168"/>
  <c r="R1" i="168"/>
  <c r="A35" i="168"/>
  <c r="P63" i="168"/>
  <c r="O63" i="168"/>
  <c r="I63" i="168"/>
  <c r="O60" i="168"/>
  <c r="I60" i="168"/>
  <c r="E60" i="168"/>
  <c r="O57" i="168"/>
  <c r="I57" i="168"/>
  <c r="O54" i="168"/>
  <c r="I54" i="168"/>
  <c r="E54" i="168"/>
  <c r="A1" i="171" l="1"/>
  <c r="A1" i="172"/>
  <c r="A1" i="170"/>
  <c r="A1" i="169"/>
  <c r="A1" i="168"/>
  <c r="U29" i="170"/>
  <c r="P62" i="170" s="1"/>
  <c r="B29" i="170"/>
  <c r="E53" i="170" s="1"/>
  <c r="U11" i="170"/>
  <c r="P50" i="170" s="1"/>
  <c r="B11" i="170"/>
  <c r="E59" i="170" s="1"/>
  <c r="U29" i="172"/>
  <c r="P62" i="172" s="1"/>
  <c r="B29" i="172"/>
  <c r="E53" i="172" s="1"/>
  <c r="U11" i="172"/>
  <c r="P50" i="172" s="1"/>
  <c r="B11" i="172"/>
  <c r="E59" i="172" s="1"/>
  <c r="U29" i="171"/>
  <c r="P62" i="171" s="1"/>
  <c r="B29" i="171"/>
  <c r="E53" i="171" s="1"/>
  <c r="U11" i="171"/>
  <c r="P50" i="171" s="1"/>
  <c r="B11" i="171"/>
  <c r="E59" i="171" s="1"/>
  <c r="R1" i="170"/>
  <c r="R1" i="172"/>
  <c r="R1" i="171"/>
  <c r="O68" i="172"/>
  <c r="I68" i="172"/>
  <c r="O65" i="172"/>
  <c r="I65" i="172"/>
  <c r="O62" i="172"/>
  <c r="I62" i="172"/>
  <c r="O59" i="172"/>
  <c r="I59" i="172"/>
  <c r="P56" i="172"/>
  <c r="O56" i="172"/>
  <c r="I56" i="172"/>
  <c r="E56" i="172"/>
  <c r="P53" i="172"/>
  <c r="O53" i="172"/>
  <c r="I53" i="172"/>
  <c r="O50" i="172"/>
  <c r="I50" i="172"/>
  <c r="E50" i="172"/>
  <c r="P47" i="172"/>
  <c r="O47" i="172"/>
  <c r="I47" i="172"/>
  <c r="E47" i="172"/>
  <c r="P44" i="172"/>
  <c r="O44" i="172"/>
  <c r="I44" i="172"/>
  <c r="E44" i="172"/>
  <c r="P41" i="172"/>
  <c r="O41" i="172"/>
  <c r="I41" i="172"/>
  <c r="E41" i="172"/>
  <c r="O68" i="171"/>
  <c r="I68" i="171"/>
  <c r="O65" i="171"/>
  <c r="I65" i="171"/>
  <c r="O62" i="171"/>
  <c r="I62" i="171"/>
  <c r="O59" i="171"/>
  <c r="I59" i="171"/>
  <c r="P56" i="171"/>
  <c r="O56" i="171"/>
  <c r="I56" i="171"/>
  <c r="E56" i="171"/>
  <c r="P53" i="171"/>
  <c r="O53" i="171"/>
  <c r="I53" i="171"/>
  <c r="O50" i="171"/>
  <c r="I50" i="171"/>
  <c r="E50" i="171"/>
  <c r="P47" i="171"/>
  <c r="O47" i="171"/>
  <c r="I47" i="171"/>
  <c r="E47" i="171"/>
  <c r="P44" i="171"/>
  <c r="O44" i="171"/>
  <c r="I44" i="171"/>
  <c r="E44" i="171"/>
  <c r="P41" i="171"/>
  <c r="O41" i="171"/>
  <c r="I41" i="171"/>
  <c r="E41" i="171"/>
  <c r="O68" i="170"/>
  <c r="I68" i="170"/>
  <c r="O65" i="170"/>
  <c r="I65" i="170"/>
  <c r="O62" i="170"/>
  <c r="I62" i="170"/>
  <c r="O59" i="170"/>
  <c r="I59" i="170"/>
  <c r="P56" i="170"/>
  <c r="O56" i="170"/>
  <c r="I56" i="170"/>
  <c r="E56" i="170"/>
  <c r="P53" i="170"/>
  <c r="O53" i="170"/>
  <c r="I53" i="170"/>
  <c r="O50" i="170"/>
  <c r="I50" i="170"/>
  <c r="E50" i="170"/>
  <c r="P47" i="170"/>
  <c r="O47" i="170"/>
  <c r="I47" i="170"/>
  <c r="E47" i="170"/>
  <c r="P44" i="170"/>
  <c r="O44" i="170"/>
  <c r="I44" i="170"/>
  <c r="E44" i="170"/>
  <c r="P41" i="170"/>
  <c r="O41" i="170"/>
  <c r="I41" i="170"/>
  <c r="E41" i="170"/>
  <c r="U29" i="169"/>
  <c r="P62" i="169" s="1"/>
  <c r="B29" i="169"/>
  <c r="E53" i="169" s="1"/>
  <c r="U11" i="169"/>
  <c r="P50" i="169" s="1"/>
  <c r="B11" i="169"/>
  <c r="E59" i="169" s="1"/>
  <c r="R1" i="169"/>
  <c r="E41" i="169"/>
  <c r="I41" i="169"/>
  <c r="O41" i="169"/>
  <c r="P41" i="169"/>
  <c r="E44" i="169"/>
  <c r="I44" i="169"/>
  <c r="O44" i="169"/>
  <c r="P44" i="169"/>
  <c r="E47" i="169"/>
  <c r="I47" i="169"/>
  <c r="O47" i="169"/>
  <c r="P47" i="169"/>
  <c r="E50" i="169"/>
  <c r="I50" i="169"/>
  <c r="O50" i="169"/>
  <c r="I53" i="169"/>
  <c r="O53" i="169"/>
  <c r="P53" i="169"/>
  <c r="E56" i="169"/>
  <c r="I56" i="169"/>
  <c r="O56" i="169"/>
  <c r="P56" i="169"/>
  <c r="I59" i="169"/>
  <c r="O59" i="169"/>
  <c r="I62" i="169"/>
  <c r="O62" i="169"/>
  <c r="I65" i="169"/>
  <c r="O65" i="169"/>
  <c r="I68" i="169"/>
  <c r="O68" i="169"/>
  <c r="U85" i="124" l="1"/>
  <c r="AA9" i="124"/>
  <c r="A144" i="124"/>
  <c r="A56" i="124"/>
  <c r="P29" i="168"/>
  <c r="P23" i="168"/>
  <c r="E23" i="168"/>
  <c r="P20" i="168"/>
  <c r="E26" i="168"/>
  <c r="O29" i="168"/>
  <c r="I29" i="168"/>
  <c r="O26" i="168"/>
  <c r="I26" i="168"/>
  <c r="O23" i="168"/>
  <c r="I23" i="168"/>
  <c r="O20" i="168"/>
  <c r="I20" i="168"/>
  <c r="E20" i="168"/>
  <c r="A1" i="159"/>
  <c r="A1" i="158"/>
  <c r="R1" i="159"/>
  <c r="O47" i="159"/>
  <c r="I47" i="159"/>
  <c r="O41" i="159"/>
  <c r="I41" i="159"/>
  <c r="P33" i="159"/>
  <c r="O33" i="159"/>
  <c r="I33" i="159"/>
  <c r="E33" i="159"/>
  <c r="P28" i="159"/>
  <c r="O28" i="159"/>
  <c r="I28" i="159"/>
  <c r="E28" i="159"/>
  <c r="R1" i="158"/>
  <c r="O76" i="158" l="1"/>
  <c r="I76" i="158"/>
  <c r="O73" i="158"/>
  <c r="I73" i="158"/>
  <c r="O70" i="158"/>
  <c r="I70" i="158"/>
  <c r="O67" i="158"/>
  <c r="I67" i="158"/>
  <c r="O64" i="158"/>
  <c r="I64" i="158"/>
  <c r="O61" i="158"/>
  <c r="I61" i="158"/>
  <c r="O58" i="158"/>
  <c r="I58" i="158"/>
  <c r="O55" i="158"/>
  <c r="I55" i="158"/>
  <c r="O52" i="158"/>
  <c r="I52" i="158"/>
  <c r="O49" i="158"/>
  <c r="I49" i="158"/>
  <c r="O46" i="158"/>
  <c r="I46" i="158"/>
  <c r="O43" i="158"/>
  <c r="I43" i="158"/>
  <c r="P64" i="158"/>
  <c r="E64" i="158"/>
  <c r="P61" i="158"/>
  <c r="E61" i="158"/>
  <c r="P52" i="158"/>
  <c r="E52" i="158"/>
  <c r="P49" i="158"/>
  <c r="E49" i="158"/>
  <c r="P58" i="158"/>
  <c r="E58" i="158"/>
  <c r="P55" i="158"/>
  <c r="E55" i="158"/>
  <c r="P46" i="158"/>
  <c r="E46" i="158"/>
  <c r="P43" i="158"/>
  <c r="E43" i="158"/>
  <c r="X9" i="124" l="1"/>
  <c r="T9" i="124"/>
</calcChain>
</file>

<file path=xl/sharedStrings.xml><?xml version="1.0" encoding="utf-8"?>
<sst xmlns="http://schemas.openxmlformats.org/spreadsheetml/2006/main" count="1382" uniqueCount="319">
  <si>
    <t>⑥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</si>
  <si>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</si>
  <si>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</si>
  <si>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</si>
  <si>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</si>
  <si>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</si>
  <si>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F2</t>
  </si>
  <si>
    <t>F3</t>
  </si>
  <si>
    <t>F4</t>
  </si>
  <si>
    <t>E3</t>
  </si>
  <si>
    <t>E4</t>
  </si>
  <si>
    <t>E2</t>
  </si>
  <si>
    <t>H2</t>
  </si>
  <si>
    <t>H3</t>
  </si>
  <si>
    <t>G2</t>
  </si>
  <si>
    <t>G3</t>
  </si>
  <si>
    <t>G4</t>
  </si>
  <si>
    <t>E6</t>
  </si>
  <si>
    <t>F6</t>
  </si>
  <si>
    <t>G6</t>
  </si>
  <si>
    <t>I2</t>
  </si>
  <si>
    <t>I3</t>
  </si>
  <si>
    <t>I4</t>
  </si>
  <si>
    <t>I6</t>
  </si>
  <si>
    <t>J2</t>
  </si>
  <si>
    <t>J3</t>
  </si>
  <si>
    <t>J4</t>
  </si>
  <si>
    <t>J6</t>
  </si>
  <si>
    <t>K1</t>
  </si>
  <si>
    <t>K2</t>
  </si>
  <si>
    <t>K3</t>
  </si>
  <si>
    <t>L1</t>
  </si>
  <si>
    <t>L2</t>
  </si>
  <si>
    <t>L3</t>
  </si>
  <si>
    <t>L4</t>
  </si>
  <si>
    <t>N1</t>
  </si>
  <si>
    <t>N2</t>
  </si>
  <si>
    <t>N3</t>
  </si>
  <si>
    <t>N4</t>
  </si>
  <si>
    <t>O1</t>
  </si>
  <si>
    <t>O2</t>
  </si>
  <si>
    <t>O3</t>
  </si>
  <si>
    <t>O4</t>
  </si>
  <si>
    <t>P1</t>
  </si>
  <si>
    <t>P2</t>
  </si>
  <si>
    <t>P3</t>
  </si>
  <si>
    <t>P4</t>
  </si>
  <si>
    <t>E5</t>
  </si>
  <si>
    <t>F5</t>
  </si>
  <si>
    <t>G5</t>
  </si>
  <si>
    <t>I5</t>
  </si>
  <si>
    <t>J5</t>
  </si>
  <si>
    <t>A</t>
    <phoneticPr fontId="2"/>
  </si>
  <si>
    <t>B</t>
    <phoneticPr fontId="2"/>
  </si>
  <si>
    <t>－</t>
  </si>
  <si>
    <t>Ｄ会場</t>
    <rPh sb="1" eb="3">
      <t>カイジョウ</t>
    </rPh>
    <phoneticPr fontId="2"/>
  </si>
  <si>
    <t>Ｅ会場</t>
    <rPh sb="1" eb="3">
      <t>カイジョウ</t>
    </rPh>
    <phoneticPr fontId="2"/>
  </si>
  <si>
    <t>Ｆ会場</t>
    <rPh sb="1" eb="3">
      <t>カイジョウ</t>
    </rPh>
    <phoneticPr fontId="2"/>
  </si>
  <si>
    <t>Ｇ会場</t>
    <rPh sb="1" eb="3">
      <t>カイジョウ</t>
    </rPh>
    <phoneticPr fontId="2"/>
  </si>
  <si>
    <t>Ｈ会場</t>
    <rPh sb="1" eb="3">
      <t>カイジョウ</t>
    </rPh>
    <phoneticPr fontId="2"/>
  </si>
  <si>
    <t>Ｉ会場</t>
    <rPh sb="1" eb="3">
      <t>カイジョウ</t>
    </rPh>
    <phoneticPr fontId="2"/>
  </si>
  <si>
    <t>Ｊ会場</t>
    <rPh sb="1" eb="3">
      <t>カイジョウ</t>
    </rPh>
    <phoneticPr fontId="2"/>
  </si>
  <si>
    <t>Ｋ会場</t>
    <rPh sb="1" eb="3">
      <t>カイジョウ</t>
    </rPh>
    <phoneticPr fontId="2"/>
  </si>
  <si>
    <t>Ｌ会場</t>
    <rPh sb="1" eb="3">
      <t>カイジョウ</t>
    </rPh>
    <phoneticPr fontId="2"/>
  </si>
  <si>
    <t>Ｍ会場</t>
    <rPh sb="1" eb="3">
      <t>カイジョウ</t>
    </rPh>
    <phoneticPr fontId="2"/>
  </si>
  <si>
    <t>Ｏ会場</t>
    <rPh sb="1" eb="3">
      <t>カイジョウ</t>
    </rPh>
    <phoneticPr fontId="2"/>
  </si>
  <si>
    <t>Ｐ会場</t>
    <rPh sb="1" eb="3">
      <t>カイジョウ</t>
    </rPh>
    <phoneticPr fontId="2"/>
  </si>
  <si>
    <t>b</t>
    <phoneticPr fontId="2"/>
  </si>
  <si>
    <t>d</t>
    <phoneticPr fontId="2"/>
  </si>
  <si>
    <t>）</t>
  </si>
  <si>
    <t>（</t>
  </si>
  <si>
    <t>B⑤</t>
    <phoneticPr fontId="2"/>
  </si>
  <si>
    <t>A⑤</t>
    <phoneticPr fontId="2"/>
  </si>
  <si>
    <t>B④</t>
    <phoneticPr fontId="2"/>
  </si>
  <si>
    <t>A④</t>
    <phoneticPr fontId="2"/>
  </si>
  <si>
    <t>B⑥</t>
    <phoneticPr fontId="2"/>
  </si>
  <si>
    <t>A⑥</t>
    <phoneticPr fontId="2"/>
  </si>
  <si>
    <t>B②</t>
    <phoneticPr fontId="2"/>
  </si>
  <si>
    <t>A②</t>
    <phoneticPr fontId="2"/>
  </si>
  <si>
    <t>B①</t>
    <phoneticPr fontId="2"/>
  </si>
  <si>
    <t>A①</t>
    <phoneticPr fontId="2"/>
  </si>
  <si>
    <t>B③</t>
    <phoneticPr fontId="2"/>
  </si>
  <si>
    <t>A③</t>
    <phoneticPr fontId="2"/>
  </si>
  <si>
    <t>会場</t>
    <rPh sb="0" eb="2">
      <t>カイジョウ</t>
    </rPh>
    <phoneticPr fontId="2"/>
  </si>
  <si>
    <t>(　審判委員会　）</t>
  </si>
  <si>
    <t>決　勝</t>
    <rPh sb="0" eb="1">
      <t>ケッ</t>
    </rPh>
    <rPh sb="2" eb="3">
      <t>マサル</t>
    </rPh>
    <phoneticPr fontId="2"/>
  </si>
  <si>
    <t>準決勝</t>
    <rPh sb="0" eb="3">
      <t>ジュンケッショウ</t>
    </rPh>
    <phoneticPr fontId="2"/>
  </si>
  <si>
    <t>敢闘賞</t>
    <rPh sb="0" eb="3">
      <t>カントウショウ</t>
    </rPh>
    <phoneticPr fontId="2"/>
  </si>
  <si>
    <t>準優勝</t>
    <rPh sb="0" eb="3">
      <t>ジュンユウショウ</t>
    </rPh>
    <phoneticPr fontId="2"/>
  </si>
  <si>
    <t>優　勝</t>
    <rPh sb="0" eb="1">
      <t>ユウ</t>
    </rPh>
    <rPh sb="2" eb="3">
      <t>マサル</t>
    </rPh>
    <phoneticPr fontId="2"/>
  </si>
  <si>
    <t>a</t>
    <phoneticPr fontId="2"/>
  </si>
  <si>
    <t>A会場</t>
    <rPh sb="1" eb="3">
      <t>カイジョウ</t>
    </rPh>
    <phoneticPr fontId="2"/>
  </si>
  <si>
    <t>＜ピッチ＞</t>
    <phoneticPr fontId="2"/>
  </si>
  <si>
    <t>主　 副 　 副 　 4th</t>
  </si>
  <si>
    <t>A①勝</t>
    <rPh sb="2" eb="3">
      <t>カ</t>
    </rPh>
    <phoneticPr fontId="2"/>
  </si>
  <si>
    <t>B①勝</t>
    <rPh sb="2" eb="3">
      <t>カ</t>
    </rPh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</si>
  <si>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</si>
  <si>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</si>
  <si>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A③勝</t>
    <rPh sb="2" eb="3">
      <t>カ</t>
    </rPh>
    <phoneticPr fontId="2"/>
  </si>
  <si>
    <t>B③勝</t>
    <rPh sb="2" eb="3">
      <t>カ</t>
    </rPh>
    <phoneticPr fontId="2"/>
  </si>
  <si>
    <t>A④勝</t>
    <rPh sb="2" eb="3">
      <t>カ</t>
    </rPh>
    <phoneticPr fontId="2"/>
  </si>
  <si>
    <t>B④勝</t>
    <rPh sb="2" eb="3">
      <t>カ</t>
    </rPh>
    <phoneticPr fontId="2"/>
  </si>
  <si>
    <t>ab</t>
    <phoneticPr fontId="2"/>
  </si>
  <si>
    <t>cd</t>
    <phoneticPr fontId="2"/>
  </si>
  <si>
    <t>ef</t>
    <phoneticPr fontId="2"/>
  </si>
  <si>
    <t>gh</t>
    <phoneticPr fontId="2"/>
  </si>
  <si>
    <t>A①負</t>
    <rPh sb="2" eb="3">
      <t>マ</t>
    </rPh>
    <phoneticPr fontId="2"/>
  </si>
  <si>
    <t>c</t>
    <phoneticPr fontId="2"/>
  </si>
  <si>
    <t>会　　場</t>
  </si>
  <si>
    <t>Aピッチ</t>
    <phoneticPr fontId="2"/>
  </si>
  <si>
    <t>Bピッチ</t>
    <phoneticPr fontId="2"/>
  </si>
  <si>
    <t>B①勝</t>
    <phoneticPr fontId="2"/>
  </si>
  <si>
    <t>3位決定戦</t>
    <rPh sb="1" eb="2">
      <t>イ</t>
    </rPh>
    <rPh sb="2" eb="5">
      <t>ケッテイセン</t>
    </rPh>
    <phoneticPr fontId="2"/>
  </si>
  <si>
    <t>B①負</t>
    <rPh sb="2" eb="3">
      <t>マ</t>
    </rPh>
    <phoneticPr fontId="2"/>
  </si>
  <si>
    <t>■成績</t>
    <rPh sb="1" eb="3">
      <t>セイセキ</t>
    </rPh>
    <phoneticPr fontId="2"/>
  </si>
  <si>
    <t>第３位</t>
    <rPh sb="0" eb="1">
      <t>ダイ</t>
    </rPh>
    <rPh sb="2" eb="3">
      <t>イ</t>
    </rPh>
    <phoneticPr fontId="2"/>
  </si>
  <si>
    <t>努力賞</t>
    <rPh sb="0" eb="3">
      <t>ドリョクショウ</t>
    </rPh>
    <phoneticPr fontId="2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</si>
  <si>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</si>
  <si>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</si>
  <si>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</si>
  <si>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</si>
  <si>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eブロック</t>
    <phoneticPr fontId="2"/>
  </si>
  <si>
    <t>fブロック</t>
    <phoneticPr fontId="2"/>
  </si>
  <si>
    <t>gブロック</t>
    <phoneticPr fontId="2"/>
  </si>
  <si>
    <t>hブロック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</si>
  <si>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</si>
  <si>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</si>
  <si>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</si>
  <si>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</si>
  <si>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</si>
  <si>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</si>
  <si>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</si>
  <si>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</si>
  <si>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B1</t>
    <phoneticPr fontId="2"/>
  </si>
  <si>
    <t>Ｑ会場</t>
    <rPh sb="1" eb="3">
      <t>カイジョウ</t>
    </rPh>
    <phoneticPr fontId="2"/>
  </si>
  <si>
    <t>Ｒ会場</t>
    <rPh sb="1" eb="3">
      <t>カイジョウ</t>
    </rPh>
    <phoneticPr fontId="2"/>
  </si>
  <si>
    <t>Ｓ会場</t>
    <rPh sb="1" eb="3">
      <t>カイジョウ</t>
    </rPh>
    <phoneticPr fontId="2"/>
  </si>
  <si>
    <t>Ｔ会場</t>
    <rPh sb="1" eb="3">
      <t>カイジョウ</t>
    </rPh>
    <phoneticPr fontId="2"/>
  </si>
  <si>
    <t>A1</t>
    <phoneticPr fontId="2"/>
  </si>
  <si>
    <t>C2</t>
  </si>
  <si>
    <t>C3</t>
  </si>
  <si>
    <t>C6</t>
  </si>
  <si>
    <t>D2</t>
  </si>
  <si>
    <t>D3</t>
  </si>
  <si>
    <t>D4</t>
  </si>
  <si>
    <t>D5</t>
  </si>
  <si>
    <t>D6</t>
  </si>
  <si>
    <t>Q1</t>
  </si>
  <si>
    <t>Q2</t>
  </si>
  <si>
    <t>Q3</t>
  </si>
  <si>
    <t>Q4</t>
  </si>
  <si>
    <t>R1</t>
  </si>
  <si>
    <t>S1</t>
  </si>
  <si>
    <t>S2</t>
  </si>
  <si>
    <t>S3</t>
  </si>
  <si>
    <t>S4</t>
  </si>
  <si>
    <t>T1</t>
  </si>
  <si>
    <t>T2</t>
  </si>
  <si>
    <t>T3</t>
  </si>
  <si>
    <t>T4</t>
  </si>
  <si>
    <t>①勝</t>
    <rPh sb="1" eb="2">
      <t>カ</t>
    </rPh>
    <phoneticPr fontId="2"/>
  </si>
  <si>
    <t>②勝</t>
    <rPh sb="1" eb="2">
      <t>カ</t>
    </rPh>
    <phoneticPr fontId="2"/>
  </si>
  <si>
    <t>Aブロック</t>
    <phoneticPr fontId="2"/>
  </si>
  <si>
    <t>第1会場</t>
    <phoneticPr fontId="2"/>
  </si>
  <si>
    <t>トップリーグ1位</t>
    <rPh sb="7" eb="8">
      <t>イ</t>
    </rPh>
    <phoneticPr fontId="2"/>
  </si>
  <si>
    <t>B会場</t>
    <rPh sb="1" eb="3">
      <t>カイジョウ</t>
    </rPh>
    <phoneticPr fontId="2"/>
  </si>
  <si>
    <t>C会場</t>
    <rPh sb="1" eb="3">
      <t>カイジョウ</t>
    </rPh>
    <phoneticPr fontId="2"/>
  </si>
  <si>
    <t>■第2日　6月17日　3・4回戦</t>
    <rPh sb="1" eb="2">
      <t>ダイ</t>
    </rPh>
    <rPh sb="14" eb="16">
      <t>カイセン</t>
    </rPh>
    <phoneticPr fontId="2"/>
  </si>
  <si>
    <t>■第1日　6月11日　1・2回戦</t>
    <rPh sb="1" eb="2">
      <t>ダイ</t>
    </rPh>
    <rPh sb="14" eb="16">
      <t>カイセン</t>
    </rPh>
    <phoneticPr fontId="2"/>
  </si>
  <si>
    <t>A2</t>
  </si>
  <si>
    <t>A3</t>
  </si>
  <si>
    <t>A4</t>
  </si>
  <si>
    <t>A5</t>
  </si>
  <si>
    <t>A6</t>
  </si>
  <si>
    <t>B2</t>
  </si>
  <si>
    <t>B3</t>
  </si>
  <si>
    <t>B4</t>
  </si>
  <si>
    <t>B5</t>
  </si>
  <si>
    <t>B6</t>
  </si>
  <si>
    <t>C1</t>
    <phoneticPr fontId="2"/>
  </si>
  <si>
    <t>D1</t>
    <phoneticPr fontId="2"/>
  </si>
  <si>
    <t>E1</t>
    <phoneticPr fontId="2"/>
  </si>
  <si>
    <t>F1</t>
    <phoneticPr fontId="2"/>
  </si>
  <si>
    <t>G1</t>
    <phoneticPr fontId="2"/>
  </si>
  <si>
    <t>H1</t>
    <phoneticPr fontId="2"/>
  </si>
  <si>
    <t>I1</t>
    <phoneticPr fontId="2"/>
  </si>
  <si>
    <t>J1</t>
    <phoneticPr fontId="2"/>
  </si>
  <si>
    <t>R6</t>
    <phoneticPr fontId="2"/>
  </si>
  <si>
    <t>R5</t>
    <phoneticPr fontId="2"/>
  </si>
  <si>
    <t>R4</t>
    <phoneticPr fontId="2"/>
  </si>
  <si>
    <t>R3</t>
    <phoneticPr fontId="2"/>
  </si>
  <si>
    <t>Ｎ会場</t>
    <rPh sb="1" eb="3">
      <t>カイジョウ</t>
    </rPh>
    <phoneticPr fontId="2"/>
  </si>
  <si>
    <t>M4</t>
    <phoneticPr fontId="2"/>
  </si>
  <si>
    <t>M3</t>
    <phoneticPr fontId="2"/>
  </si>
  <si>
    <t>M2</t>
    <phoneticPr fontId="2"/>
  </si>
  <si>
    <t>M1</t>
    <phoneticPr fontId="2"/>
  </si>
  <si>
    <t>K4</t>
  </si>
  <si>
    <t>トップリーグ2位</t>
    <rPh sb="7" eb="8">
      <t>イ</t>
    </rPh>
    <phoneticPr fontId="2"/>
  </si>
  <si>
    <t>トップリーグ3位</t>
    <rPh sb="7" eb="8">
      <t>イ</t>
    </rPh>
    <phoneticPr fontId="2"/>
  </si>
  <si>
    <t>トップリーグ4位</t>
    <rPh sb="7" eb="8">
      <t>イ</t>
    </rPh>
    <phoneticPr fontId="2"/>
  </si>
  <si>
    <t>トップリーグ5位</t>
    <rPh sb="7" eb="8">
      <t>イ</t>
    </rPh>
    <phoneticPr fontId="2"/>
  </si>
  <si>
    <t>トップリーグ8位</t>
    <rPh sb="7" eb="8">
      <t>イ</t>
    </rPh>
    <phoneticPr fontId="2"/>
  </si>
  <si>
    <t>トップリーグ7位</t>
    <rPh sb="7" eb="8">
      <t>イ</t>
    </rPh>
    <phoneticPr fontId="2"/>
  </si>
  <si>
    <t>トップリーグ6位</t>
    <rPh sb="7" eb="8">
      <t>イ</t>
    </rPh>
    <phoneticPr fontId="2"/>
  </si>
  <si>
    <r>
      <rPr>
        <b/>
        <sz val="48"/>
        <rFont val="ＭＳ Ｐゴシック"/>
        <family val="3"/>
        <charset val="128"/>
      </rPr>
      <t>QUALIER CUP</t>
    </r>
    <r>
      <rPr>
        <sz val="48"/>
        <rFont val="ＭＳ Ｐゴシック"/>
        <family val="3"/>
        <charset val="128"/>
      </rPr>
      <t>第９回栃木県U-12サッカー大会</t>
    </r>
    <phoneticPr fontId="2"/>
  </si>
  <si>
    <t>ab…</t>
    <phoneticPr fontId="2"/>
  </si>
  <si>
    <t>cd…</t>
    <phoneticPr fontId="2"/>
  </si>
  <si>
    <t>ef…</t>
    <phoneticPr fontId="2"/>
  </si>
  <si>
    <t>gh…</t>
    <phoneticPr fontId="2"/>
  </si>
  <si>
    <t>ef会場</t>
    <rPh sb="2" eb="4">
      <t>カイジョウ</t>
    </rPh>
    <phoneticPr fontId="2"/>
  </si>
  <si>
    <t>gh会場</t>
    <rPh sb="2" eb="4">
      <t>カイジョウ</t>
    </rPh>
    <phoneticPr fontId="2"/>
  </si>
  <si>
    <t>シード抽選・a</t>
    <rPh sb="3" eb="5">
      <t>チュウセン</t>
    </rPh>
    <phoneticPr fontId="2"/>
  </si>
  <si>
    <t>シード抽選・d</t>
    <rPh sb="3" eb="5">
      <t>チュウセン</t>
    </rPh>
    <phoneticPr fontId="2"/>
  </si>
  <si>
    <t>シード抽選・e</t>
    <rPh sb="3" eb="5">
      <t>チュウセン</t>
    </rPh>
    <phoneticPr fontId="2"/>
  </si>
  <si>
    <t>シード抽選・f</t>
    <rPh sb="3" eb="5">
      <t>チュウセン</t>
    </rPh>
    <phoneticPr fontId="2"/>
  </si>
  <si>
    <t>■第4日　6月25日 　準決勝・決勝　</t>
    <rPh sb="1" eb="2">
      <t>ダイ</t>
    </rPh>
    <rPh sb="12" eb="15">
      <t>ジュンケッショウ</t>
    </rPh>
    <rPh sb="16" eb="18">
      <t>ケッショウ</t>
    </rPh>
    <phoneticPr fontId="2"/>
  </si>
  <si>
    <t>大田原市美原運動公園陸上競技場</t>
    <phoneticPr fontId="2"/>
  </si>
  <si>
    <t>キョクトウ青木フィールドＢ</t>
    <rPh sb="5" eb="7">
      <t>オオギ</t>
    </rPh>
    <phoneticPr fontId="2"/>
  </si>
  <si>
    <t>■第3日　6月18日　5回戦・準々決勝　</t>
    <rPh sb="1" eb="2">
      <t>ダイ</t>
    </rPh>
    <rPh sb="12" eb="14">
      <t>カイセン</t>
    </rPh>
    <rPh sb="15" eb="17">
      <t>ジュンジュン</t>
    </rPh>
    <rPh sb="17" eb="19">
      <t>ケッショウ</t>
    </rPh>
    <phoneticPr fontId="2"/>
  </si>
  <si>
    <t>トップリーグ9位</t>
    <rPh sb="7" eb="8">
      <t>イ</t>
    </rPh>
    <phoneticPr fontId="2"/>
  </si>
  <si>
    <t>13，14，12，13</t>
    <phoneticPr fontId="2"/>
  </si>
  <si>
    <t>Ｂ</t>
    <phoneticPr fontId="2"/>
  </si>
  <si>
    <t>2，3，1，2</t>
    <phoneticPr fontId="2"/>
  </si>
  <si>
    <t>Ａ</t>
    <phoneticPr fontId="2"/>
  </si>
  <si>
    <t>5，6，7，4</t>
    <phoneticPr fontId="2"/>
  </si>
  <si>
    <t>9，10，11，8</t>
    <phoneticPr fontId="2"/>
  </si>
  <si>
    <t>7，6，5，4</t>
    <phoneticPr fontId="2"/>
  </si>
  <si>
    <t>4，5，6，7</t>
    <phoneticPr fontId="2"/>
  </si>
  <si>
    <t>12，13，14，12</t>
    <phoneticPr fontId="2"/>
  </si>
  <si>
    <t>1，2，3，1</t>
    <phoneticPr fontId="2"/>
  </si>
  <si>
    <t>11，10，9，8</t>
    <phoneticPr fontId="2"/>
  </si>
  <si>
    <t>8，9，10，11</t>
    <phoneticPr fontId="2"/>
  </si>
  <si>
    <t>主、 副、 副、 4th</t>
    <phoneticPr fontId="2"/>
  </si>
  <si>
    <t>Ａ③</t>
    <phoneticPr fontId="2"/>
  </si>
  <si>
    <t>ｂブロック</t>
    <phoneticPr fontId="2"/>
  </si>
  <si>
    <t>Ａ⑤</t>
    <phoneticPr fontId="2"/>
  </si>
  <si>
    <t>Ａ④</t>
    <phoneticPr fontId="2"/>
  </si>
  <si>
    <t>第１会場</t>
    <rPh sb="0" eb="1">
      <t>ダイ</t>
    </rPh>
    <phoneticPr fontId="2"/>
  </si>
  <si>
    <t>ｃブロック</t>
    <phoneticPr fontId="2"/>
  </si>
  <si>
    <t>ｄブロック</t>
    <phoneticPr fontId="2"/>
  </si>
  <si>
    <t>第2会場</t>
    <rPh sb="0" eb="1">
      <t>ダイ</t>
    </rPh>
    <phoneticPr fontId="2"/>
  </si>
  <si>
    <t>第3会場</t>
    <rPh sb="0" eb="1">
      <t>ダイ</t>
    </rPh>
    <phoneticPr fontId="2"/>
  </si>
  <si>
    <t>第4会場</t>
    <rPh sb="0" eb="1">
      <t>ダイ</t>
    </rPh>
    <phoneticPr fontId="2"/>
  </si>
  <si>
    <t>C4</t>
    <phoneticPr fontId="2"/>
  </si>
  <si>
    <t>C5</t>
  </si>
  <si>
    <t>T6</t>
    <phoneticPr fontId="2"/>
  </si>
  <si>
    <t>T5</t>
    <phoneticPr fontId="2"/>
  </si>
  <si>
    <t>S6</t>
    <phoneticPr fontId="2"/>
  </si>
  <si>
    <t>S5</t>
    <phoneticPr fontId="2"/>
  </si>
  <si>
    <t>R2</t>
    <phoneticPr fontId="2"/>
  </si>
  <si>
    <t>Q6</t>
    <phoneticPr fontId="2"/>
  </si>
  <si>
    <t>Q5</t>
    <phoneticPr fontId="2"/>
  </si>
  <si>
    <t>P6</t>
    <phoneticPr fontId="2"/>
  </si>
  <si>
    <t>P5</t>
    <phoneticPr fontId="2"/>
  </si>
  <si>
    <t>O6</t>
    <phoneticPr fontId="2"/>
  </si>
  <si>
    <t>O5</t>
    <phoneticPr fontId="2"/>
  </si>
  <si>
    <t>N6</t>
    <phoneticPr fontId="2"/>
  </si>
  <si>
    <t>N5</t>
    <phoneticPr fontId="2"/>
  </si>
  <si>
    <t>M6</t>
    <phoneticPr fontId="2"/>
  </si>
  <si>
    <t>M5</t>
    <phoneticPr fontId="2"/>
  </si>
  <si>
    <t>L6</t>
    <phoneticPr fontId="2"/>
  </si>
  <si>
    <t>L5</t>
    <phoneticPr fontId="2"/>
  </si>
  <si>
    <t>K6</t>
    <phoneticPr fontId="2"/>
  </si>
  <si>
    <t>K5</t>
    <phoneticPr fontId="2"/>
  </si>
  <si>
    <t>五十部運動公園サッカー場</t>
    <phoneticPr fontId="2"/>
  </si>
  <si>
    <t>キョクトウ青木フィールドＡ</t>
    <phoneticPr fontId="2"/>
  </si>
  <si>
    <t>第２日会場</t>
    <rPh sb="0" eb="1">
      <t>ダイ</t>
    </rPh>
    <rPh sb="2" eb="3">
      <t>ニチ</t>
    </rPh>
    <rPh sb="3" eb="5">
      <t>カイジョウ</t>
    </rPh>
    <phoneticPr fontId="2"/>
  </si>
  <si>
    <t>第２会場</t>
    <phoneticPr fontId="2"/>
  </si>
  <si>
    <t>Ｂブロック</t>
  </si>
  <si>
    <t>－</t>
    <phoneticPr fontId="2"/>
  </si>
  <si>
    <t>シード抽選・c</t>
    <rPh sb="3" eb="5">
      <t>チュウセン</t>
    </rPh>
    <phoneticPr fontId="2"/>
  </si>
  <si>
    <t>シード抽選・g</t>
    <rPh sb="3" eb="5">
      <t>チュウセン</t>
    </rPh>
    <phoneticPr fontId="2"/>
  </si>
  <si>
    <t>シード抽選・h</t>
    <rPh sb="3" eb="5">
      <t>チュウセン</t>
    </rPh>
    <phoneticPr fontId="2"/>
  </si>
  <si>
    <t>第3会場</t>
    <phoneticPr fontId="2"/>
  </si>
  <si>
    <t>第4会場</t>
    <phoneticPr fontId="2"/>
  </si>
  <si>
    <t>第5会場</t>
    <phoneticPr fontId="2"/>
  </si>
  <si>
    <t>第6会場</t>
    <phoneticPr fontId="2"/>
  </si>
  <si>
    <t>第7会場</t>
    <phoneticPr fontId="2"/>
  </si>
  <si>
    <t>第8会場</t>
    <phoneticPr fontId="2"/>
  </si>
  <si>
    <t>第9会場</t>
    <phoneticPr fontId="2"/>
  </si>
  <si>
    <t>第10会場</t>
    <phoneticPr fontId="2"/>
  </si>
  <si>
    <t>第11会場</t>
    <phoneticPr fontId="2"/>
  </si>
  <si>
    <t>第1２会場</t>
    <phoneticPr fontId="2"/>
  </si>
  <si>
    <t>第13会場</t>
    <phoneticPr fontId="2"/>
  </si>
  <si>
    <t>第14会場</t>
    <phoneticPr fontId="2"/>
  </si>
  <si>
    <t>第15会場</t>
    <phoneticPr fontId="2"/>
  </si>
  <si>
    <t>第16会場</t>
    <phoneticPr fontId="2"/>
  </si>
  <si>
    <t>第17会場</t>
    <phoneticPr fontId="2"/>
  </si>
  <si>
    <t>第18会場</t>
    <phoneticPr fontId="2"/>
  </si>
  <si>
    <t>第19会場</t>
    <phoneticPr fontId="2"/>
  </si>
  <si>
    <t>第２0会場</t>
    <phoneticPr fontId="2"/>
  </si>
  <si>
    <t>Cブロック</t>
  </si>
  <si>
    <t>Eブロック</t>
  </si>
  <si>
    <t>Gブロック</t>
  </si>
  <si>
    <t>Iブロック</t>
  </si>
  <si>
    <t>Dブロック</t>
    <phoneticPr fontId="2"/>
  </si>
  <si>
    <t>Fブロック</t>
    <phoneticPr fontId="2"/>
  </si>
  <si>
    <t>Hブロック</t>
    <phoneticPr fontId="2"/>
  </si>
  <si>
    <t>Jブロック</t>
    <phoneticPr fontId="2"/>
  </si>
  <si>
    <t>Kブロック</t>
    <phoneticPr fontId="2"/>
  </si>
  <si>
    <t>Lブロック</t>
    <phoneticPr fontId="2"/>
  </si>
  <si>
    <t>Mブロック</t>
    <phoneticPr fontId="2"/>
  </si>
  <si>
    <t>Nブロック</t>
    <phoneticPr fontId="2"/>
  </si>
  <si>
    <t>Oブロック</t>
    <phoneticPr fontId="2"/>
  </si>
  <si>
    <t>Pブロック</t>
    <phoneticPr fontId="2"/>
  </si>
  <si>
    <t>Qブロック</t>
    <phoneticPr fontId="2"/>
  </si>
  <si>
    <t>Rブロック</t>
    <phoneticPr fontId="2"/>
  </si>
  <si>
    <t>Sブロック</t>
    <phoneticPr fontId="2"/>
  </si>
  <si>
    <t>Tブロック</t>
    <phoneticPr fontId="2"/>
  </si>
  <si>
    <t>審判委員会</t>
    <rPh sb="0" eb="2">
      <t>シンパン</t>
    </rPh>
    <rPh sb="2" eb="5">
      <t>イインカイ</t>
    </rPh>
    <phoneticPr fontId="2"/>
  </si>
  <si>
    <t>審判委員会</t>
    <phoneticPr fontId="2"/>
  </si>
  <si>
    <t>主，副 ，副 ，4th</t>
    <phoneticPr fontId="2"/>
  </si>
  <si>
    <t>４　，　５　，　６　，　４</t>
    <phoneticPr fontId="2"/>
  </si>
  <si>
    <t>２　，　３　，　１　，　２</t>
    <phoneticPr fontId="2"/>
  </si>
  <si>
    <t>５　，　６　，　４　，　５</t>
    <phoneticPr fontId="2"/>
  </si>
  <si>
    <t>３　，　１　，　２　，　３</t>
    <phoneticPr fontId="2"/>
  </si>
  <si>
    <t>H4</t>
    <phoneticPr fontId="2"/>
  </si>
  <si>
    <t>H5</t>
    <phoneticPr fontId="2"/>
  </si>
  <si>
    <t>H6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</si>
</sst>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b/>
      <sz val="24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22"/>
      <name val="ＤＨＰ平成ゴシックW5"/>
      <family val="3"/>
      <charset val="128"/>
    </font>
    <font>
      <sz val="36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8"/>
      <color rgb="FFFF0000"/>
      <name val="HG正楷書体-PRO"/>
      <family val="4"/>
      <charset val="128"/>
    </font>
    <font>
      <sz val="2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8"/>
      <name val="ＤＨＰ平成ゴシックW5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14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 textRotation="255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3" fillId="0" borderId="3" xfId="0" applyFont="1" applyBorder="1">
      <alignment vertical="center"/>
    </xf>
    <xf numFmtId="0" fontId="14" fillId="0" borderId="2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20" fontId="14" fillId="0" borderId="0" xfId="0" applyNumberFormat="1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56" fontId="9" fillId="0" borderId="0" xfId="0" applyNumberFormat="1" applyFont="1">
      <alignment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14" xfId="0" applyFont="1" applyBorder="1">
      <alignment vertical="center"/>
    </xf>
    <xf numFmtId="0" fontId="5" fillId="0" borderId="14" xfId="0" applyFont="1" applyBorder="1" applyAlignment="1">
      <alignment vertical="center" shrinkToFit="1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top" textRotation="255" wrapText="1"/>
    </xf>
    <xf numFmtId="0" fontId="10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4" fillId="0" borderId="0" xfId="0" applyFont="1" applyAlignment="1">
      <alignment vertical="center" shrinkToFit="1"/>
    </xf>
    <xf numFmtId="2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horizontal="center" vertical="top" textRotation="255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vertical="top" textRotation="255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20" fontId="14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textRotation="255" shrinkToFit="1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14" fillId="0" borderId="16" xfId="0" applyFont="1" applyBorder="1">
      <alignment vertical="center"/>
    </xf>
    <xf numFmtId="0" fontId="13" fillId="0" borderId="13" xfId="0" applyFont="1" applyBorder="1">
      <alignment vertical="center"/>
    </xf>
    <xf numFmtId="0" fontId="0" fillId="0" borderId="33" xfId="0" applyBorder="1">
      <alignment vertical="center"/>
    </xf>
    <xf numFmtId="0" fontId="0" fillId="0" borderId="19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3" fillId="0" borderId="0" xfId="0" applyFont="1" applyAlignment="1">
      <alignment vertical="top" textRotation="255" shrinkToFit="1"/>
    </xf>
    <xf numFmtId="0" fontId="3" fillId="0" borderId="0" xfId="0" applyFont="1" applyAlignment="1">
      <alignment vertical="top" textRotation="255" wrapText="1"/>
    </xf>
    <xf numFmtId="0" fontId="5" fillId="0" borderId="1" xfId="0" applyFont="1" applyBorder="1">
      <alignment vertical="center"/>
    </xf>
    <xf numFmtId="20" fontId="5" fillId="0" borderId="0" xfId="0" applyNumberFormat="1" applyFont="1">
      <alignment vertical="center"/>
    </xf>
    <xf numFmtId="0" fontId="1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 textRotation="255" shrinkToFit="1"/>
    </xf>
    <xf numFmtId="0" fontId="3" fillId="0" borderId="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34" xfId="0" applyBorder="1">
      <alignment vertical="center"/>
    </xf>
    <xf numFmtId="0" fontId="13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13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34" xfId="0" applyFont="1" applyBorder="1">
      <alignment vertical="center"/>
    </xf>
    <xf numFmtId="56" fontId="0" fillId="0" borderId="33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horizontal="distributed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4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14" fillId="0" borderId="17" xfId="0" applyFont="1" applyBorder="1">
      <alignment vertical="center"/>
    </xf>
    <xf numFmtId="0" fontId="0" fillId="0" borderId="22" xfId="0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3" fillId="0" borderId="14" xfId="0" applyFont="1" applyBorder="1">
      <alignment vertical="center"/>
    </xf>
    <xf numFmtId="0" fontId="14" fillId="0" borderId="13" xfId="0" applyFont="1" applyBorder="1">
      <alignment vertical="center"/>
    </xf>
    <xf numFmtId="0" fontId="0" fillId="0" borderId="35" xfId="0" applyBorder="1">
      <alignment vertical="center"/>
    </xf>
    <xf numFmtId="0" fontId="13" fillId="0" borderId="1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 textRotation="255" wrapText="1"/>
    </xf>
    <xf numFmtId="0" fontId="10" fillId="0" borderId="0" xfId="0" applyFont="1" applyAlignment="1">
      <alignment vertical="top" textRotation="255" wrapText="1"/>
    </xf>
    <xf numFmtId="0" fontId="20" fillId="0" borderId="0" xfId="0" applyFont="1" applyAlignment="1">
      <alignment vertical="center" textRotation="255"/>
    </xf>
    <xf numFmtId="56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56" fontId="9" fillId="0" borderId="0" xfId="0" applyNumberFormat="1" applyFont="1" applyAlignment="1">
      <alignment vertical="center" shrinkToFit="1"/>
    </xf>
    <xf numFmtId="0" fontId="6" fillId="0" borderId="36" xfId="0" applyFont="1" applyBorder="1" applyAlignment="1">
      <alignment vertical="center" textRotation="255" shrinkToFit="1"/>
    </xf>
    <xf numFmtId="0" fontId="6" fillId="0" borderId="37" xfId="0" applyFont="1" applyBorder="1" applyAlignment="1">
      <alignment vertical="center" textRotation="255" shrinkToFit="1"/>
    </xf>
    <xf numFmtId="0" fontId="0" fillId="0" borderId="36" xfId="0" applyBorder="1">
      <alignment vertical="center"/>
    </xf>
    <xf numFmtId="0" fontId="12" fillId="0" borderId="14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 textRotation="255" shrinkToFit="1"/>
    </xf>
    <xf numFmtId="0" fontId="14" fillId="0" borderId="25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56" fontId="5" fillId="0" borderId="16" xfId="0" quotePrefix="1" applyNumberFormat="1" applyFont="1" applyBorder="1" applyAlignment="1">
      <alignment horizontal="center" vertical="center"/>
    </xf>
    <xf numFmtId="56" fontId="5" fillId="0" borderId="0" xfId="0" quotePrefix="1" applyNumberFormat="1" applyFont="1" applyAlignment="1">
      <alignment horizontal="center" vertical="center"/>
    </xf>
    <xf numFmtId="56" fontId="5" fillId="0" borderId="17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5" fillId="0" borderId="16" xfId="0" applyNumberFormat="1" applyFont="1" applyBorder="1" applyAlignment="1">
      <alignment horizontal="center" vertical="center"/>
    </xf>
    <xf numFmtId="56" fontId="5" fillId="0" borderId="1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textRotation="255" shrinkToFit="1"/>
    </xf>
    <xf numFmtId="0" fontId="14" fillId="0" borderId="28" xfId="0" applyFont="1" applyBorder="1" applyAlignment="1">
      <alignment horizontal="center" vertical="center" textRotation="255" shrinkToFit="1"/>
    </xf>
    <xf numFmtId="0" fontId="14" fillId="0" borderId="29" xfId="0" applyFont="1" applyBorder="1" applyAlignment="1">
      <alignment horizontal="center" vertical="center" textRotation="255" shrinkToFit="1"/>
    </xf>
    <xf numFmtId="0" fontId="14" fillId="0" borderId="30" xfId="0" applyFont="1" applyBorder="1" applyAlignment="1">
      <alignment horizontal="center" vertical="center" textRotation="255" shrinkToFit="1"/>
    </xf>
    <xf numFmtId="0" fontId="14" fillId="0" borderId="31" xfId="0" applyFont="1" applyBorder="1" applyAlignment="1">
      <alignment horizontal="center" vertical="center" textRotation="255" shrinkToFit="1"/>
    </xf>
    <xf numFmtId="0" fontId="14" fillId="0" borderId="32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56" fontId="9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center" vertical="center" shrinkToFit="1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textRotation="255" wrapText="1"/>
    </xf>
    <xf numFmtId="0" fontId="10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distributed" vertical="center" shrinkToFit="1"/>
    </xf>
    <xf numFmtId="0" fontId="2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top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C04DE"/>
      <color rgb="FFFD03A4"/>
      <color rgb="FFF808A8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554182</xdr:colOff>
      <xdr:row>24</xdr:row>
      <xdr:rowOff>212147</xdr:rowOff>
    </xdr:from>
    <xdr:to>
      <xdr:col>18</xdr:col>
      <xdr:colOff>402648</xdr:colOff>
      <xdr:row>46</xdr:row>
      <xdr:rowOff>69272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18F4F55-2AA3-483E-ABB7-B7A2CACCFB60}"/>
            </a:ext>
          </a:extLst>
        </xdr:cNvPr>
        <xdr:cNvSpPr/>
      </xdr:nvSpPr>
      <xdr:spPr>
        <a:xfrm>
          <a:off x="11984182" y="6394738"/>
          <a:ext cx="3762375" cy="48101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6/11,17,18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試合　  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00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　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試合　  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50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試合　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4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試合　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5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試合　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12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6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試合　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6/25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準 決 勝　　　　　  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00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決勝・３決　　      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00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～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207819</xdr:colOff>
      <xdr:row>9</xdr:row>
      <xdr:rowOff>86592</xdr:rowOff>
    </xdr:from>
    <xdr:to>
      <xdr:col>18</xdr:col>
      <xdr:colOff>848592</xdr:colOff>
      <xdr:row>21</xdr:row>
      <xdr:rowOff>71437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3E2FE24-43BE-43B1-BFDD-AADED2AE08CB}"/>
            </a:ext>
          </a:extLst>
        </xdr:cNvPr>
        <xdr:cNvSpPr/>
      </xdr:nvSpPr>
      <xdr:spPr>
        <a:xfrm>
          <a:off x="11542569" y="2896467"/>
          <a:ext cx="4498398" cy="284234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大会第２日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ef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会場及び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gh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会場は、抽選会にて以下より決定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足利本町緑地サッカー場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キョクトウ青木フィールドＢ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35A2-4F47-4F40-BAD6-CB59B4D846FB}">
  <sheetPr>
    <tabColor rgb="FF0000FF"/>
  </sheetPr>
  <dimension ref="A1:AR187"/>
  <sheetViews>
    <sheetView view="pageBreakPreview" topLeftCell="A6" zoomScale="40" zoomScaleNormal="80" zoomScaleSheetLayoutView="40" workbookViewId="0">
      <selection activeCell="C132" sqref="C132:C133"/>
    </sheetView>
  </sheetViews>
  <sheetFormatPr defaultRowHeight="13.5" x14ac:dyDescent="0.15"/>
  <cols>
    <col min="1" max="1" width="10.75" customWidth="1"/>
    <col min="2" max="2" width="2.5" customWidth="1"/>
    <col min="3" max="3" width="50" customWidth="1"/>
    <col min="4" max="4" width="12.5" customWidth="1"/>
    <col min="5" max="5" width="12.625" customWidth="1"/>
    <col min="6" max="6" width="3.125" customWidth="1"/>
    <col min="7" max="8" width="12.625" customWidth="1"/>
    <col min="9" max="9" width="3.125" customWidth="1"/>
    <col min="10" max="10" width="12.625" customWidth="1"/>
    <col min="11" max="11" width="1.125" customWidth="1"/>
    <col min="12" max="12" width="12.625" customWidth="1"/>
    <col min="13" max="13" width="3.125" customWidth="1"/>
    <col min="14" max="15" width="12.625" customWidth="1"/>
    <col min="16" max="17" width="6.625" customWidth="1"/>
    <col min="18" max="19" width="12.625" customWidth="1"/>
    <col min="20" max="20" width="3.125" customWidth="1"/>
    <col min="21" max="21" width="12.625" customWidth="1"/>
    <col min="22" max="22" width="1.125" customWidth="1"/>
    <col min="23" max="23" width="12.625" customWidth="1"/>
    <col min="24" max="24" width="3.125" customWidth="1"/>
    <col min="25" max="26" width="12.625" customWidth="1"/>
    <col min="27" max="27" width="3" customWidth="1"/>
    <col min="28" max="29" width="12.625" customWidth="1"/>
    <col min="30" max="30" width="50.125" customWidth="1"/>
    <col min="31" max="31" width="2.5" customWidth="1"/>
    <col min="32" max="32" width="10.75" customWidth="1"/>
    <col min="263" max="263" width="8.5" customWidth="1"/>
    <col min="264" max="264" width="2.5" customWidth="1"/>
    <col min="265" max="265" width="50" customWidth="1"/>
    <col min="266" max="266" width="8.625" customWidth="1"/>
    <col min="267" max="267" width="6.125" customWidth="1"/>
    <col min="268" max="268" width="3.125" customWidth="1"/>
    <col min="269" max="269" width="6.125" customWidth="1"/>
    <col min="270" max="270" width="1.125" customWidth="1"/>
    <col min="271" max="271" width="7.5" customWidth="1"/>
    <col min="272" max="272" width="5.125" customWidth="1"/>
    <col min="273" max="274" width="6.125" customWidth="1"/>
    <col min="275" max="276" width="3.625" customWidth="1"/>
    <col min="277" max="278" width="6.125" customWidth="1"/>
    <col min="279" max="279" width="6" customWidth="1"/>
    <col min="280" max="280" width="7.5" customWidth="1"/>
    <col min="281" max="281" width="1.125" customWidth="1"/>
    <col min="282" max="282" width="6.125" customWidth="1"/>
    <col min="283" max="283" width="3.125" customWidth="1"/>
    <col min="284" max="284" width="6.125" customWidth="1"/>
    <col min="285" max="285" width="8.625" customWidth="1"/>
    <col min="286" max="286" width="50.125" customWidth="1"/>
    <col min="287" max="287" width="2.625" customWidth="1"/>
    <col min="288" max="288" width="8.5" customWidth="1"/>
    <col min="519" max="519" width="8.5" customWidth="1"/>
    <col min="520" max="520" width="2.5" customWidth="1"/>
    <col min="521" max="521" width="50" customWidth="1"/>
    <col min="522" max="522" width="8.625" customWidth="1"/>
    <col min="523" max="523" width="6.125" customWidth="1"/>
    <col min="524" max="524" width="3.125" customWidth="1"/>
    <col min="525" max="525" width="6.125" customWidth="1"/>
    <col min="526" max="526" width="1.125" customWidth="1"/>
    <col min="527" max="527" width="7.5" customWidth="1"/>
    <col min="528" max="528" width="5.125" customWidth="1"/>
    <col min="529" max="530" width="6.125" customWidth="1"/>
    <col min="531" max="532" width="3.625" customWidth="1"/>
    <col min="533" max="534" width="6.125" customWidth="1"/>
    <col min="535" max="535" width="6" customWidth="1"/>
    <col min="536" max="536" width="7.5" customWidth="1"/>
    <col min="537" max="537" width="1.125" customWidth="1"/>
    <col min="538" max="538" width="6.125" customWidth="1"/>
    <col min="539" max="539" width="3.125" customWidth="1"/>
    <col min="540" max="540" width="6.125" customWidth="1"/>
    <col min="541" max="541" width="8.625" customWidth="1"/>
    <col min="542" max="542" width="50.125" customWidth="1"/>
    <col min="543" max="543" width="2.625" customWidth="1"/>
    <col min="544" max="544" width="8.5" customWidth="1"/>
    <col min="775" max="775" width="8.5" customWidth="1"/>
    <col min="776" max="776" width="2.5" customWidth="1"/>
    <col min="777" max="777" width="50" customWidth="1"/>
    <col min="778" max="778" width="8.625" customWidth="1"/>
    <col min="779" max="779" width="6.125" customWidth="1"/>
    <col min="780" max="780" width="3.125" customWidth="1"/>
    <col min="781" max="781" width="6.125" customWidth="1"/>
    <col min="782" max="782" width="1.125" customWidth="1"/>
    <col min="783" max="783" width="7.5" customWidth="1"/>
    <col min="784" max="784" width="5.125" customWidth="1"/>
    <col min="785" max="786" width="6.125" customWidth="1"/>
    <col min="787" max="788" width="3.625" customWidth="1"/>
    <col min="789" max="790" width="6.125" customWidth="1"/>
    <col min="791" max="791" width="6" customWidth="1"/>
    <col min="792" max="792" width="7.5" customWidth="1"/>
    <col min="793" max="793" width="1.125" customWidth="1"/>
    <col min="794" max="794" width="6.125" customWidth="1"/>
    <col min="795" max="795" width="3.125" customWidth="1"/>
    <col min="796" max="796" width="6.125" customWidth="1"/>
    <col min="797" max="797" width="8.625" customWidth="1"/>
    <col min="798" max="798" width="50.125" customWidth="1"/>
    <col min="799" max="799" width="2.625" customWidth="1"/>
    <col min="800" max="800" width="8.5" customWidth="1"/>
    <col min="1031" max="1031" width="8.5" customWidth="1"/>
    <col min="1032" max="1032" width="2.5" customWidth="1"/>
    <col min="1033" max="1033" width="50" customWidth="1"/>
    <col min="1034" max="1034" width="8.625" customWidth="1"/>
    <col min="1035" max="1035" width="6.125" customWidth="1"/>
    <col min="1036" max="1036" width="3.125" customWidth="1"/>
    <col min="1037" max="1037" width="6.125" customWidth="1"/>
    <col min="1038" max="1038" width="1.125" customWidth="1"/>
    <col min="1039" max="1039" width="7.5" customWidth="1"/>
    <col min="1040" max="1040" width="5.125" customWidth="1"/>
    <col min="1041" max="1042" width="6.125" customWidth="1"/>
    <col min="1043" max="1044" width="3.625" customWidth="1"/>
    <col min="1045" max="1046" width="6.125" customWidth="1"/>
    <col min="1047" max="1047" width="6" customWidth="1"/>
    <col min="1048" max="1048" width="7.5" customWidth="1"/>
    <col min="1049" max="1049" width="1.125" customWidth="1"/>
    <col min="1050" max="1050" width="6.125" customWidth="1"/>
    <col min="1051" max="1051" width="3.125" customWidth="1"/>
    <col min="1052" max="1052" width="6.125" customWidth="1"/>
    <col min="1053" max="1053" width="8.625" customWidth="1"/>
    <col min="1054" max="1054" width="50.125" customWidth="1"/>
    <col min="1055" max="1055" width="2.625" customWidth="1"/>
    <col min="1056" max="1056" width="8.5" customWidth="1"/>
    <col min="1287" max="1287" width="8.5" customWidth="1"/>
    <col min="1288" max="1288" width="2.5" customWidth="1"/>
    <col min="1289" max="1289" width="50" customWidth="1"/>
    <col min="1290" max="1290" width="8.625" customWidth="1"/>
    <col min="1291" max="1291" width="6.125" customWidth="1"/>
    <col min="1292" max="1292" width="3.125" customWidth="1"/>
    <col min="1293" max="1293" width="6.125" customWidth="1"/>
    <col min="1294" max="1294" width="1.125" customWidth="1"/>
    <col min="1295" max="1295" width="7.5" customWidth="1"/>
    <col min="1296" max="1296" width="5.125" customWidth="1"/>
    <col min="1297" max="1298" width="6.125" customWidth="1"/>
    <col min="1299" max="1300" width="3.625" customWidth="1"/>
    <col min="1301" max="1302" width="6.125" customWidth="1"/>
    <col min="1303" max="1303" width="6" customWidth="1"/>
    <col min="1304" max="1304" width="7.5" customWidth="1"/>
    <col min="1305" max="1305" width="1.125" customWidth="1"/>
    <col min="1306" max="1306" width="6.125" customWidth="1"/>
    <col min="1307" max="1307" width="3.125" customWidth="1"/>
    <col min="1308" max="1308" width="6.125" customWidth="1"/>
    <col min="1309" max="1309" width="8.625" customWidth="1"/>
    <col min="1310" max="1310" width="50.125" customWidth="1"/>
    <col min="1311" max="1311" width="2.625" customWidth="1"/>
    <col min="1312" max="1312" width="8.5" customWidth="1"/>
    <col min="1543" max="1543" width="8.5" customWidth="1"/>
    <col min="1544" max="1544" width="2.5" customWidth="1"/>
    <col min="1545" max="1545" width="50" customWidth="1"/>
    <col min="1546" max="1546" width="8.625" customWidth="1"/>
    <col min="1547" max="1547" width="6.125" customWidth="1"/>
    <col min="1548" max="1548" width="3.125" customWidth="1"/>
    <col min="1549" max="1549" width="6.125" customWidth="1"/>
    <col min="1550" max="1550" width="1.125" customWidth="1"/>
    <col min="1551" max="1551" width="7.5" customWidth="1"/>
    <col min="1552" max="1552" width="5.125" customWidth="1"/>
    <col min="1553" max="1554" width="6.125" customWidth="1"/>
    <col min="1555" max="1556" width="3.625" customWidth="1"/>
    <col min="1557" max="1558" width="6.125" customWidth="1"/>
    <col min="1559" max="1559" width="6" customWidth="1"/>
    <col min="1560" max="1560" width="7.5" customWidth="1"/>
    <col min="1561" max="1561" width="1.125" customWidth="1"/>
    <col min="1562" max="1562" width="6.125" customWidth="1"/>
    <col min="1563" max="1563" width="3.125" customWidth="1"/>
    <col min="1564" max="1564" width="6.125" customWidth="1"/>
    <col min="1565" max="1565" width="8.625" customWidth="1"/>
    <col min="1566" max="1566" width="50.125" customWidth="1"/>
    <col min="1567" max="1567" width="2.625" customWidth="1"/>
    <col min="1568" max="1568" width="8.5" customWidth="1"/>
    <col min="1799" max="1799" width="8.5" customWidth="1"/>
    <col min="1800" max="1800" width="2.5" customWidth="1"/>
    <col min="1801" max="1801" width="50" customWidth="1"/>
    <col min="1802" max="1802" width="8.625" customWidth="1"/>
    <col min="1803" max="1803" width="6.125" customWidth="1"/>
    <col min="1804" max="1804" width="3.125" customWidth="1"/>
    <col min="1805" max="1805" width="6.125" customWidth="1"/>
    <col min="1806" max="1806" width="1.125" customWidth="1"/>
    <col min="1807" max="1807" width="7.5" customWidth="1"/>
    <col min="1808" max="1808" width="5.125" customWidth="1"/>
    <col min="1809" max="1810" width="6.125" customWidth="1"/>
    <col min="1811" max="1812" width="3.625" customWidth="1"/>
    <col min="1813" max="1814" width="6.125" customWidth="1"/>
    <col min="1815" max="1815" width="6" customWidth="1"/>
    <col min="1816" max="1816" width="7.5" customWidth="1"/>
    <col min="1817" max="1817" width="1.125" customWidth="1"/>
    <col min="1818" max="1818" width="6.125" customWidth="1"/>
    <col min="1819" max="1819" width="3.125" customWidth="1"/>
    <col min="1820" max="1820" width="6.125" customWidth="1"/>
    <col min="1821" max="1821" width="8.625" customWidth="1"/>
    <col min="1822" max="1822" width="50.125" customWidth="1"/>
    <col min="1823" max="1823" width="2.625" customWidth="1"/>
    <col min="1824" max="1824" width="8.5" customWidth="1"/>
    <col min="2055" max="2055" width="8.5" customWidth="1"/>
    <col min="2056" max="2056" width="2.5" customWidth="1"/>
    <col min="2057" max="2057" width="50" customWidth="1"/>
    <col min="2058" max="2058" width="8.625" customWidth="1"/>
    <col min="2059" max="2059" width="6.125" customWidth="1"/>
    <col min="2060" max="2060" width="3.125" customWidth="1"/>
    <col min="2061" max="2061" width="6.125" customWidth="1"/>
    <col min="2062" max="2062" width="1.125" customWidth="1"/>
    <col min="2063" max="2063" width="7.5" customWidth="1"/>
    <col min="2064" max="2064" width="5.125" customWidth="1"/>
    <col min="2065" max="2066" width="6.125" customWidth="1"/>
    <col min="2067" max="2068" width="3.625" customWidth="1"/>
    <col min="2069" max="2070" width="6.125" customWidth="1"/>
    <col min="2071" max="2071" width="6" customWidth="1"/>
    <col min="2072" max="2072" width="7.5" customWidth="1"/>
    <col min="2073" max="2073" width="1.125" customWidth="1"/>
    <col min="2074" max="2074" width="6.125" customWidth="1"/>
    <col min="2075" max="2075" width="3.125" customWidth="1"/>
    <col min="2076" max="2076" width="6.125" customWidth="1"/>
    <col min="2077" max="2077" width="8.625" customWidth="1"/>
    <col min="2078" max="2078" width="50.125" customWidth="1"/>
    <col min="2079" max="2079" width="2.625" customWidth="1"/>
    <col min="2080" max="2080" width="8.5" customWidth="1"/>
    <col min="2311" max="2311" width="8.5" customWidth="1"/>
    <col min="2312" max="2312" width="2.5" customWidth="1"/>
    <col min="2313" max="2313" width="50" customWidth="1"/>
    <col min="2314" max="2314" width="8.625" customWidth="1"/>
    <col min="2315" max="2315" width="6.125" customWidth="1"/>
    <col min="2316" max="2316" width="3.125" customWidth="1"/>
    <col min="2317" max="2317" width="6.125" customWidth="1"/>
    <col min="2318" max="2318" width="1.125" customWidth="1"/>
    <col min="2319" max="2319" width="7.5" customWidth="1"/>
    <col min="2320" max="2320" width="5.125" customWidth="1"/>
    <col min="2321" max="2322" width="6.125" customWidth="1"/>
    <col min="2323" max="2324" width="3.625" customWidth="1"/>
    <col min="2325" max="2326" width="6.125" customWidth="1"/>
    <col min="2327" max="2327" width="6" customWidth="1"/>
    <col min="2328" max="2328" width="7.5" customWidth="1"/>
    <col min="2329" max="2329" width="1.125" customWidth="1"/>
    <col min="2330" max="2330" width="6.125" customWidth="1"/>
    <col min="2331" max="2331" width="3.125" customWidth="1"/>
    <col min="2332" max="2332" width="6.125" customWidth="1"/>
    <col min="2333" max="2333" width="8.625" customWidth="1"/>
    <col min="2334" max="2334" width="50.125" customWidth="1"/>
    <col min="2335" max="2335" width="2.625" customWidth="1"/>
    <col min="2336" max="2336" width="8.5" customWidth="1"/>
    <col min="2567" max="2567" width="8.5" customWidth="1"/>
    <col min="2568" max="2568" width="2.5" customWidth="1"/>
    <col min="2569" max="2569" width="50" customWidth="1"/>
    <col min="2570" max="2570" width="8.625" customWidth="1"/>
    <col min="2571" max="2571" width="6.125" customWidth="1"/>
    <col min="2572" max="2572" width="3.125" customWidth="1"/>
    <col min="2573" max="2573" width="6.125" customWidth="1"/>
    <col min="2574" max="2574" width="1.125" customWidth="1"/>
    <col min="2575" max="2575" width="7.5" customWidth="1"/>
    <col min="2576" max="2576" width="5.125" customWidth="1"/>
    <col min="2577" max="2578" width="6.125" customWidth="1"/>
    <col min="2579" max="2580" width="3.625" customWidth="1"/>
    <col min="2581" max="2582" width="6.125" customWidth="1"/>
    <col min="2583" max="2583" width="6" customWidth="1"/>
    <col min="2584" max="2584" width="7.5" customWidth="1"/>
    <col min="2585" max="2585" width="1.125" customWidth="1"/>
    <col min="2586" max="2586" width="6.125" customWidth="1"/>
    <col min="2587" max="2587" width="3.125" customWidth="1"/>
    <col min="2588" max="2588" width="6.125" customWidth="1"/>
    <col min="2589" max="2589" width="8.625" customWidth="1"/>
    <col min="2590" max="2590" width="50.125" customWidth="1"/>
    <col min="2591" max="2591" width="2.625" customWidth="1"/>
    <col min="2592" max="2592" width="8.5" customWidth="1"/>
    <col min="2823" max="2823" width="8.5" customWidth="1"/>
    <col min="2824" max="2824" width="2.5" customWidth="1"/>
    <col min="2825" max="2825" width="50" customWidth="1"/>
    <col min="2826" max="2826" width="8.625" customWidth="1"/>
    <col min="2827" max="2827" width="6.125" customWidth="1"/>
    <col min="2828" max="2828" width="3.125" customWidth="1"/>
    <col min="2829" max="2829" width="6.125" customWidth="1"/>
    <col min="2830" max="2830" width="1.125" customWidth="1"/>
    <col min="2831" max="2831" width="7.5" customWidth="1"/>
    <col min="2832" max="2832" width="5.125" customWidth="1"/>
    <col min="2833" max="2834" width="6.125" customWidth="1"/>
    <col min="2835" max="2836" width="3.625" customWidth="1"/>
    <col min="2837" max="2838" width="6.125" customWidth="1"/>
    <col min="2839" max="2839" width="6" customWidth="1"/>
    <col min="2840" max="2840" width="7.5" customWidth="1"/>
    <col min="2841" max="2841" width="1.125" customWidth="1"/>
    <col min="2842" max="2842" width="6.125" customWidth="1"/>
    <col min="2843" max="2843" width="3.125" customWidth="1"/>
    <col min="2844" max="2844" width="6.125" customWidth="1"/>
    <col min="2845" max="2845" width="8.625" customWidth="1"/>
    <col min="2846" max="2846" width="50.125" customWidth="1"/>
    <col min="2847" max="2847" width="2.625" customWidth="1"/>
    <col min="2848" max="2848" width="8.5" customWidth="1"/>
    <col min="3079" max="3079" width="8.5" customWidth="1"/>
    <col min="3080" max="3080" width="2.5" customWidth="1"/>
    <col min="3081" max="3081" width="50" customWidth="1"/>
    <col min="3082" max="3082" width="8.625" customWidth="1"/>
    <col min="3083" max="3083" width="6.125" customWidth="1"/>
    <col min="3084" max="3084" width="3.125" customWidth="1"/>
    <col min="3085" max="3085" width="6.125" customWidth="1"/>
    <col min="3086" max="3086" width="1.125" customWidth="1"/>
    <col min="3087" max="3087" width="7.5" customWidth="1"/>
    <col min="3088" max="3088" width="5.125" customWidth="1"/>
    <col min="3089" max="3090" width="6.125" customWidth="1"/>
    <col min="3091" max="3092" width="3.625" customWidth="1"/>
    <col min="3093" max="3094" width="6.125" customWidth="1"/>
    <col min="3095" max="3095" width="6" customWidth="1"/>
    <col min="3096" max="3096" width="7.5" customWidth="1"/>
    <col min="3097" max="3097" width="1.125" customWidth="1"/>
    <col min="3098" max="3098" width="6.125" customWidth="1"/>
    <col min="3099" max="3099" width="3.125" customWidth="1"/>
    <col min="3100" max="3100" width="6.125" customWidth="1"/>
    <col min="3101" max="3101" width="8.625" customWidth="1"/>
    <col min="3102" max="3102" width="50.125" customWidth="1"/>
    <col min="3103" max="3103" width="2.625" customWidth="1"/>
    <col min="3104" max="3104" width="8.5" customWidth="1"/>
    <col min="3335" max="3335" width="8.5" customWidth="1"/>
    <col min="3336" max="3336" width="2.5" customWidth="1"/>
    <col min="3337" max="3337" width="50" customWidth="1"/>
    <col min="3338" max="3338" width="8.625" customWidth="1"/>
    <col min="3339" max="3339" width="6.125" customWidth="1"/>
    <col min="3340" max="3340" width="3.125" customWidth="1"/>
    <col min="3341" max="3341" width="6.125" customWidth="1"/>
    <col min="3342" max="3342" width="1.125" customWidth="1"/>
    <col min="3343" max="3343" width="7.5" customWidth="1"/>
    <col min="3344" max="3344" width="5.125" customWidth="1"/>
    <col min="3345" max="3346" width="6.125" customWidth="1"/>
    <col min="3347" max="3348" width="3.625" customWidth="1"/>
    <col min="3349" max="3350" width="6.125" customWidth="1"/>
    <col min="3351" max="3351" width="6" customWidth="1"/>
    <col min="3352" max="3352" width="7.5" customWidth="1"/>
    <col min="3353" max="3353" width="1.125" customWidth="1"/>
    <col min="3354" max="3354" width="6.125" customWidth="1"/>
    <col min="3355" max="3355" width="3.125" customWidth="1"/>
    <col min="3356" max="3356" width="6.125" customWidth="1"/>
    <col min="3357" max="3357" width="8.625" customWidth="1"/>
    <col min="3358" max="3358" width="50.125" customWidth="1"/>
    <col min="3359" max="3359" width="2.625" customWidth="1"/>
    <col min="3360" max="3360" width="8.5" customWidth="1"/>
    <col min="3591" max="3591" width="8.5" customWidth="1"/>
    <col min="3592" max="3592" width="2.5" customWidth="1"/>
    <col min="3593" max="3593" width="50" customWidth="1"/>
    <col min="3594" max="3594" width="8.625" customWidth="1"/>
    <col min="3595" max="3595" width="6.125" customWidth="1"/>
    <col min="3596" max="3596" width="3.125" customWidth="1"/>
    <col min="3597" max="3597" width="6.125" customWidth="1"/>
    <col min="3598" max="3598" width="1.125" customWidth="1"/>
    <col min="3599" max="3599" width="7.5" customWidth="1"/>
    <col min="3600" max="3600" width="5.125" customWidth="1"/>
    <col min="3601" max="3602" width="6.125" customWidth="1"/>
    <col min="3603" max="3604" width="3.625" customWidth="1"/>
    <col min="3605" max="3606" width="6.125" customWidth="1"/>
    <col min="3607" max="3607" width="6" customWidth="1"/>
    <col min="3608" max="3608" width="7.5" customWidth="1"/>
    <col min="3609" max="3609" width="1.125" customWidth="1"/>
    <col min="3610" max="3610" width="6.125" customWidth="1"/>
    <col min="3611" max="3611" width="3.125" customWidth="1"/>
    <col min="3612" max="3612" width="6.125" customWidth="1"/>
    <col min="3613" max="3613" width="8.625" customWidth="1"/>
    <col min="3614" max="3614" width="50.125" customWidth="1"/>
    <col min="3615" max="3615" width="2.625" customWidth="1"/>
    <col min="3616" max="3616" width="8.5" customWidth="1"/>
    <col min="3847" max="3847" width="8.5" customWidth="1"/>
    <col min="3848" max="3848" width="2.5" customWidth="1"/>
    <col min="3849" max="3849" width="50" customWidth="1"/>
    <col min="3850" max="3850" width="8.625" customWidth="1"/>
    <col min="3851" max="3851" width="6.125" customWidth="1"/>
    <col min="3852" max="3852" width="3.125" customWidth="1"/>
    <col min="3853" max="3853" width="6.125" customWidth="1"/>
    <col min="3854" max="3854" width="1.125" customWidth="1"/>
    <col min="3855" max="3855" width="7.5" customWidth="1"/>
    <col min="3856" max="3856" width="5.125" customWidth="1"/>
    <col min="3857" max="3858" width="6.125" customWidth="1"/>
    <col min="3859" max="3860" width="3.625" customWidth="1"/>
    <col min="3861" max="3862" width="6.125" customWidth="1"/>
    <col min="3863" max="3863" width="6" customWidth="1"/>
    <col min="3864" max="3864" width="7.5" customWidth="1"/>
    <col min="3865" max="3865" width="1.125" customWidth="1"/>
    <col min="3866" max="3866" width="6.125" customWidth="1"/>
    <col min="3867" max="3867" width="3.125" customWidth="1"/>
    <col min="3868" max="3868" width="6.125" customWidth="1"/>
    <col min="3869" max="3869" width="8.625" customWidth="1"/>
    <col min="3870" max="3870" width="50.125" customWidth="1"/>
    <col min="3871" max="3871" width="2.625" customWidth="1"/>
    <col min="3872" max="3872" width="8.5" customWidth="1"/>
    <col min="4103" max="4103" width="8.5" customWidth="1"/>
    <col min="4104" max="4104" width="2.5" customWidth="1"/>
    <col min="4105" max="4105" width="50" customWidth="1"/>
    <col min="4106" max="4106" width="8.625" customWidth="1"/>
    <col min="4107" max="4107" width="6.125" customWidth="1"/>
    <col min="4108" max="4108" width="3.125" customWidth="1"/>
    <col min="4109" max="4109" width="6.125" customWidth="1"/>
    <col min="4110" max="4110" width="1.125" customWidth="1"/>
    <col min="4111" max="4111" width="7.5" customWidth="1"/>
    <col min="4112" max="4112" width="5.125" customWidth="1"/>
    <col min="4113" max="4114" width="6.125" customWidth="1"/>
    <col min="4115" max="4116" width="3.625" customWidth="1"/>
    <col min="4117" max="4118" width="6.125" customWidth="1"/>
    <col min="4119" max="4119" width="6" customWidth="1"/>
    <col min="4120" max="4120" width="7.5" customWidth="1"/>
    <col min="4121" max="4121" width="1.125" customWidth="1"/>
    <col min="4122" max="4122" width="6.125" customWidth="1"/>
    <col min="4123" max="4123" width="3.125" customWidth="1"/>
    <col min="4124" max="4124" width="6.125" customWidth="1"/>
    <col min="4125" max="4125" width="8.625" customWidth="1"/>
    <col min="4126" max="4126" width="50.125" customWidth="1"/>
    <col min="4127" max="4127" width="2.625" customWidth="1"/>
    <col min="4128" max="4128" width="8.5" customWidth="1"/>
    <col min="4359" max="4359" width="8.5" customWidth="1"/>
    <col min="4360" max="4360" width="2.5" customWidth="1"/>
    <col min="4361" max="4361" width="50" customWidth="1"/>
    <col min="4362" max="4362" width="8.625" customWidth="1"/>
    <col min="4363" max="4363" width="6.125" customWidth="1"/>
    <col min="4364" max="4364" width="3.125" customWidth="1"/>
    <col min="4365" max="4365" width="6.125" customWidth="1"/>
    <col min="4366" max="4366" width="1.125" customWidth="1"/>
    <col min="4367" max="4367" width="7.5" customWidth="1"/>
    <col min="4368" max="4368" width="5.125" customWidth="1"/>
    <col min="4369" max="4370" width="6.125" customWidth="1"/>
    <col min="4371" max="4372" width="3.625" customWidth="1"/>
    <col min="4373" max="4374" width="6.125" customWidth="1"/>
    <col min="4375" max="4375" width="6" customWidth="1"/>
    <col min="4376" max="4376" width="7.5" customWidth="1"/>
    <col min="4377" max="4377" width="1.125" customWidth="1"/>
    <col min="4378" max="4378" width="6.125" customWidth="1"/>
    <col min="4379" max="4379" width="3.125" customWidth="1"/>
    <col min="4380" max="4380" width="6.125" customWidth="1"/>
    <col min="4381" max="4381" width="8.625" customWidth="1"/>
    <col min="4382" max="4382" width="50.125" customWidth="1"/>
    <col min="4383" max="4383" width="2.625" customWidth="1"/>
    <col min="4384" max="4384" width="8.5" customWidth="1"/>
    <col min="4615" max="4615" width="8.5" customWidth="1"/>
    <col min="4616" max="4616" width="2.5" customWidth="1"/>
    <col min="4617" max="4617" width="50" customWidth="1"/>
    <col min="4618" max="4618" width="8.625" customWidth="1"/>
    <col min="4619" max="4619" width="6.125" customWidth="1"/>
    <col min="4620" max="4620" width="3.125" customWidth="1"/>
    <col min="4621" max="4621" width="6.125" customWidth="1"/>
    <col min="4622" max="4622" width="1.125" customWidth="1"/>
    <col min="4623" max="4623" width="7.5" customWidth="1"/>
    <col min="4624" max="4624" width="5.125" customWidth="1"/>
    <col min="4625" max="4626" width="6.125" customWidth="1"/>
    <col min="4627" max="4628" width="3.625" customWidth="1"/>
    <col min="4629" max="4630" width="6.125" customWidth="1"/>
    <col min="4631" max="4631" width="6" customWidth="1"/>
    <col min="4632" max="4632" width="7.5" customWidth="1"/>
    <col min="4633" max="4633" width="1.125" customWidth="1"/>
    <col min="4634" max="4634" width="6.125" customWidth="1"/>
    <col min="4635" max="4635" width="3.125" customWidth="1"/>
    <col min="4636" max="4636" width="6.125" customWidth="1"/>
    <col min="4637" max="4637" width="8.625" customWidth="1"/>
    <col min="4638" max="4638" width="50.125" customWidth="1"/>
    <col min="4639" max="4639" width="2.625" customWidth="1"/>
    <col min="4640" max="4640" width="8.5" customWidth="1"/>
    <col min="4871" max="4871" width="8.5" customWidth="1"/>
    <col min="4872" max="4872" width="2.5" customWidth="1"/>
    <col min="4873" max="4873" width="50" customWidth="1"/>
    <col min="4874" max="4874" width="8.625" customWidth="1"/>
    <col min="4875" max="4875" width="6.125" customWidth="1"/>
    <col min="4876" max="4876" width="3.125" customWidth="1"/>
    <col min="4877" max="4877" width="6.125" customWidth="1"/>
    <col min="4878" max="4878" width="1.125" customWidth="1"/>
    <col min="4879" max="4879" width="7.5" customWidth="1"/>
    <col min="4880" max="4880" width="5.125" customWidth="1"/>
    <col min="4881" max="4882" width="6.125" customWidth="1"/>
    <col min="4883" max="4884" width="3.625" customWidth="1"/>
    <col min="4885" max="4886" width="6.125" customWidth="1"/>
    <col min="4887" max="4887" width="6" customWidth="1"/>
    <col min="4888" max="4888" width="7.5" customWidth="1"/>
    <col min="4889" max="4889" width="1.125" customWidth="1"/>
    <col min="4890" max="4890" width="6.125" customWidth="1"/>
    <col min="4891" max="4891" width="3.125" customWidth="1"/>
    <col min="4892" max="4892" width="6.125" customWidth="1"/>
    <col min="4893" max="4893" width="8.625" customWidth="1"/>
    <col min="4894" max="4894" width="50.125" customWidth="1"/>
    <col min="4895" max="4895" width="2.625" customWidth="1"/>
    <col min="4896" max="4896" width="8.5" customWidth="1"/>
    <col min="5127" max="5127" width="8.5" customWidth="1"/>
    <col min="5128" max="5128" width="2.5" customWidth="1"/>
    <col min="5129" max="5129" width="50" customWidth="1"/>
    <col min="5130" max="5130" width="8.625" customWidth="1"/>
    <col min="5131" max="5131" width="6.125" customWidth="1"/>
    <col min="5132" max="5132" width="3.125" customWidth="1"/>
    <col min="5133" max="5133" width="6.125" customWidth="1"/>
    <col min="5134" max="5134" width="1.125" customWidth="1"/>
    <col min="5135" max="5135" width="7.5" customWidth="1"/>
    <col min="5136" max="5136" width="5.125" customWidth="1"/>
    <col min="5137" max="5138" width="6.125" customWidth="1"/>
    <col min="5139" max="5140" width="3.625" customWidth="1"/>
    <col min="5141" max="5142" width="6.125" customWidth="1"/>
    <col min="5143" max="5143" width="6" customWidth="1"/>
    <col min="5144" max="5144" width="7.5" customWidth="1"/>
    <col min="5145" max="5145" width="1.125" customWidth="1"/>
    <col min="5146" max="5146" width="6.125" customWidth="1"/>
    <col min="5147" max="5147" width="3.125" customWidth="1"/>
    <col min="5148" max="5148" width="6.125" customWidth="1"/>
    <col min="5149" max="5149" width="8.625" customWidth="1"/>
    <col min="5150" max="5150" width="50.125" customWidth="1"/>
    <col min="5151" max="5151" width="2.625" customWidth="1"/>
    <col min="5152" max="5152" width="8.5" customWidth="1"/>
    <col min="5383" max="5383" width="8.5" customWidth="1"/>
    <col min="5384" max="5384" width="2.5" customWidth="1"/>
    <col min="5385" max="5385" width="50" customWidth="1"/>
    <col min="5386" max="5386" width="8.625" customWidth="1"/>
    <col min="5387" max="5387" width="6.125" customWidth="1"/>
    <col min="5388" max="5388" width="3.125" customWidth="1"/>
    <col min="5389" max="5389" width="6.125" customWidth="1"/>
    <col min="5390" max="5390" width="1.125" customWidth="1"/>
    <col min="5391" max="5391" width="7.5" customWidth="1"/>
    <col min="5392" max="5392" width="5.125" customWidth="1"/>
    <col min="5393" max="5394" width="6.125" customWidth="1"/>
    <col min="5395" max="5396" width="3.625" customWidth="1"/>
    <col min="5397" max="5398" width="6.125" customWidth="1"/>
    <col min="5399" max="5399" width="6" customWidth="1"/>
    <col min="5400" max="5400" width="7.5" customWidth="1"/>
    <col min="5401" max="5401" width="1.125" customWidth="1"/>
    <col min="5402" max="5402" width="6.125" customWidth="1"/>
    <col min="5403" max="5403" width="3.125" customWidth="1"/>
    <col min="5404" max="5404" width="6.125" customWidth="1"/>
    <col min="5405" max="5405" width="8.625" customWidth="1"/>
    <col min="5406" max="5406" width="50.125" customWidth="1"/>
    <col min="5407" max="5407" width="2.625" customWidth="1"/>
    <col min="5408" max="5408" width="8.5" customWidth="1"/>
    <col min="5639" max="5639" width="8.5" customWidth="1"/>
    <col min="5640" max="5640" width="2.5" customWidth="1"/>
    <col min="5641" max="5641" width="50" customWidth="1"/>
    <col min="5642" max="5642" width="8.625" customWidth="1"/>
    <col min="5643" max="5643" width="6.125" customWidth="1"/>
    <col min="5644" max="5644" width="3.125" customWidth="1"/>
    <col min="5645" max="5645" width="6.125" customWidth="1"/>
    <col min="5646" max="5646" width="1.125" customWidth="1"/>
    <col min="5647" max="5647" width="7.5" customWidth="1"/>
    <col min="5648" max="5648" width="5.125" customWidth="1"/>
    <col min="5649" max="5650" width="6.125" customWidth="1"/>
    <col min="5651" max="5652" width="3.625" customWidth="1"/>
    <col min="5653" max="5654" width="6.125" customWidth="1"/>
    <col min="5655" max="5655" width="6" customWidth="1"/>
    <col min="5656" max="5656" width="7.5" customWidth="1"/>
    <col min="5657" max="5657" width="1.125" customWidth="1"/>
    <col min="5658" max="5658" width="6.125" customWidth="1"/>
    <col min="5659" max="5659" width="3.125" customWidth="1"/>
    <col min="5660" max="5660" width="6.125" customWidth="1"/>
    <col min="5661" max="5661" width="8.625" customWidth="1"/>
    <col min="5662" max="5662" width="50.125" customWidth="1"/>
    <col min="5663" max="5663" width="2.625" customWidth="1"/>
    <col min="5664" max="5664" width="8.5" customWidth="1"/>
    <col min="5895" max="5895" width="8.5" customWidth="1"/>
    <col min="5896" max="5896" width="2.5" customWidth="1"/>
    <col min="5897" max="5897" width="50" customWidth="1"/>
    <col min="5898" max="5898" width="8.625" customWidth="1"/>
    <col min="5899" max="5899" width="6.125" customWidth="1"/>
    <col min="5900" max="5900" width="3.125" customWidth="1"/>
    <col min="5901" max="5901" width="6.125" customWidth="1"/>
    <col min="5902" max="5902" width="1.125" customWidth="1"/>
    <col min="5903" max="5903" width="7.5" customWidth="1"/>
    <col min="5904" max="5904" width="5.125" customWidth="1"/>
    <col min="5905" max="5906" width="6.125" customWidth="1"/>
    <col min="5907" max="5908" width="3.625" customWidth="1"/>
    <col min="5909" max="5910" width="6.125" customWidth="1"/>
    <col min="5911" max="5911" width="6" customWidth="1"/>
    <col min="5912" max="5912" width="7.5" customWidth="1"/>
    <col min="5913" max="5913" width="1.125" customWidth="1"/>
    <col min="5914" max="5914" width="6.125" customWidth="1"/>
    <col min="5915" max="5915" width="3.125" customWidth="1"/>
    <col min="5916" max="5916" width="6.125" customWidth="1"/>
    <col min="5917" max="5917" width="8.625" customWidth="1"/>
    <col min="5918" max="5918" width="50.125" customWidth="1"/>
    <col min="5919" max="5919" width="2.625" customWidth="1"/>
    <col min="5920" max="5920" width="8.5" customWidth="1"/>
    <col min="6151" max="6151" width="8.5" customWidth="1"/>
    <col min="6152" max="6152" width="2.5" customWidth="1"/>
    <col min="6153" max="6153" width="50" customWidth="1"/>
    <col min="6154" max="6154" width="8.625" customWidth="1"/>
    <col min="6155" max="6155" width="6.125" customWidth="1"/>
    <col min="6156" max="6156" width="3.125" customWidth="1"/>
    <col min="6157" max="6157" width="6.125" customWidth="1"/>
    <col min="6158" max="6158" width="1.125" customWidth="1"/>
    <col min="6159" max="6159" width="7.5" customWidth="1"/>
    <col min="6160" max="6160" width="5.125" customWidth="1"/>
    <col min="6161" max="6162" width="6.125" customWidth="1"/>
    <col min="6163" max="6164" width="3.625" customWidth="1"/>
    <col min="6165" max="6166" width="6.125" customWidth="1"/>
    <col min="6167" max="6167" width="6" customWidth="1"/>
    <col min="6168" max="6168" width="7.5" customWidth="1"/>
    <col min="6169" max="6169" width="1.125" customWidth="1"/>
    <col min="6170" max="6170" width="6.125" customWidth="1"/>
    <col min="6171" max="6171" width="3.125" customWidth="1"/>
    <col min="6172" max="6172" width="6.125" customWidth="1"/>
    <col min="6173" max="6173" width="8.625" customWidth="1"/>
    <col min="6174" max="6174" width="50.125" customWidth="1"/>
    <col min="6175" max="6175" width="2.625" customWidth="1"/>
    <col min="6176" max="6176" width="8.5" customWidth="1"/>
    <col min="6407" max="6407" width="8.5" customWidth="1"/>
    <col min="6408" max="6408" width="2.5" customWidth="1"/>
    <col min="6409" max="6409" width="50" customWidth="1"/>
    <col min="6410" max="6410" width="8.625" customWidth="1"/>
    <col min="6411" max="6411" width="6.125" customWidth="1"/>
    <col min="6412" max="6412" width="3.125" customWidth="1"/>
    <col min="6413" max="6413" width="6.125" customWidth="1"/>
    <col min="6414" max="6414" width="1.125" customWidth="1"/>
    <col min="6415" max="6415" width="7.5" customWidth="1"/>
    <col min="6416" max="6416" width="5.125" customWidth="1"/>
    <col min="6417" max="6418" width="6.125" customWidth="1"/>
    <col min="6419" max="6420" width="3.625" customWidth="1"/>
    <col min="6421" max="6422" width="6.125" customWidth="1"/>
    <col min="6423" max="6423" width="6" customWidth="1"/>
    <col min="6424" max="6424" width="7.5" customWidth="1"/>
    <col min="6425" max="6425" width="1.125" customWidth="1"/>
    <col min="6426" max="6426" width="6.125" customWidth="1"/>
    <col min="6427" max="6427" width="3.125" customWidth="1"/>
    <col min="6428" max="6428" width="6.125" customWidth="1"/>
    <col min="6429" max="6429" width="8.625" customWidth="1"/>
    <col min="6430" max="6430" width="50.125" customWidth="1"/>
    <col min="6431" max="6431" width="2.625" customWidth="1"/>
    <col min="6432" max="6432" width="8.5" customWidth="1"/>
    <col min="6663" max="6663" width="8.5" customWidth="1"/>
    <col min="6664" max="6664" width="2.5" customWidth="1"/>
    <col min="6665" max="6665" width="50" customWidth="1"/>
    <col min="6666" max="6666" width="8.625" customWidth="1"/>
    <col min="6667" max="6667" width="6.125" customWidth="1"/>
    <col min="6668" max="6668" width="3.125" customWidth="1"/>
    <col min="6669" max="6669" width="6.125" customWidth="1"/>
    <col min="6670" max="6670" width="1.125" customWidth="1"/>
    <col min="6671" max="6671" width="7.5" customWidth="1"/>
    <col min="6672" max="6672" width="5.125" customWidth="1"/>
    <col min="6673" max="6674" width="6.125" customWidth="1"/>
    <col min="6675" max="6676" width="3.625" customWidth="1"/>
    <col min="6677" max="6678" width="6.125" customWidth="1"/>
    <col min="6679" max="6679" width="6" customWidth="1"/>
    <col min="6680" max="6680" width="7.5" customWidth="1"/>
    <col min="6681" max="6681" width="1.125" customWidth="1"/>
    <col min="6682" max="6682" width="6.125" customWidth="1"/>
    <col min="6683" max="6683" width="3.125" customWidth="1"/>
    <col min="6684" max="6684" width="6.125" customWidth="1"/>
    <col min="6685" max="6685" width="8.625" customWidth="1"/>
    <col min="6686" max="6686" width="50.125" customWidth="1"/>
    <col min="6687" max="6687" width="2.625" customWidth="1"/>
    <col min="6688" max="6688" width="8.5" customWidth="1"/>
    <col min="6919" max="6919" width="8.5" customWidth="1"/>
    <col min="6920" max="6920" width="2.5" customWidth="1"/>
    <col min="6921" max="6921" width="50" customWidth="1"/>
    <col min="6922" max="6922" width="8.625" customWidth="1"/>
    <col min="6923" max="6923" width="6.125" customWidth="1"/>
    <col min="6924" max="6924" width="3.125" customWidth="1"/>
    <col min="6925" max="6925" width="6.125" customWidth="1"/>
    <col min="6926" max="6926" width="1.125" customWidth="1"/>
    <col min="6927" max="6927" width="7.5" customWidth="1"/>
    <col min="6928" max="6928" width="5.125" customWidth="1"/>
    <col min="6929" max="6930" width="6.125" customWidth="1"/>
    <col min="6931" max="6932" width="3.625" customWidth="1"/>
    <col min="6933" max="6934" width="6.125" customWidth="1"/>
    <col min="6935" max="6935" width="6" customWidth="1"/>
    <col min="6936" max="6936" width="7.5" customWidth="1"/>
    <col min="6937" max="6937" width="1.125" customWidth="1"/>
    <col min="6938" max="6938" width="6.125" customWidth="1"/>
    <col min="6939" max="6939" width="3.125" customWidth="1"/>
    <col min="6940" max="6940" width="6.125" customWidth="1"/>
    <col min="6941" max="6941" width="8.625" customWidth="1"/>
    <col min="6942" max="6942" width="50.125" customWidth="1"/>
    <col min="6943" max="6943" width="2.625" customWidth="1"/>
    <col min="6944" max="6944" width="8.5" customWidth="1"/>
    <col min="7175" max="7175" width="8.5" customWidth="1"/>
    <col min="7176" max="7176" width="2.5" customWidth="1"/>
    <col min="7177" max="7177" width="50" customWidth="1"/>
    <col min="7178" max="7178" width="8.625" customWidth="1"/>
    <col min="7179" max="7179" width="6.125" customWidth="1"/>
    <col min="7180" max="7180" width="3.125" customWidth="1"/>
    <col min="7181" max="7181" width="6.125" customWidth="1"/>
    <col min="7182" max="7182" width="1.125" customWidth="1"/>
    <col min="7183" max="7183" width="7.5" customWidth="1"/>
    <col min="7184" max="7184" width="5.125" customWidth="1"/>
    <col min="7185" max="7186" width="6.125" customWidth="1"/>
    <col min="7187" max="7188" width="3.625" customWidth="1"/>
    <col min="7189" max="7190" width="6.125" customWidth="1"/>
    <col min="7191" max="7191" width="6" customWidth="1"/>
    <col min="7192" max="7192" width="7.5" customWidth="1"/>
    <col min="7193" max="7193" width="1.125" customWidth="1"/>
    <col min="7194" max="7194" width="6.125" customWidth="1"/>
    <col min="7195" max="7195" width="3.125" customWidth="1"/>
    <col min="7196" max="7196" width="6.125" customWidth="1"/>
    <col min="7197" max="7197" width="8.625" customWidth="1"/>
    <col min="7198" max="7198" width="50.125" customWidth="1"/>
    <col min="7199" max="7199" width="2.625" customWidth="1"/>
    <col min="7200" max="7200" width="8.5" customWidth="1"/>
    <col min="7431" max="7431" width="8.5" customWidth="1"/>
    <col min="7432" max="7432" width="2.5" customWidth="1"/>
    <col min="7433" max="7433" width="50" customWidth="1"/>
    <col min="7434" max="7434" width="8.625" customWidth="1"/>
    <col min="7435" max="7435" width="6.125" customWidth="1"/>
    <col min="7436" max="7436" width="3.125" customWidth="1"/>
    <col min="7437" max="7437" width="6.125" customWidth="1"/>
    <col min="7438" max="7438" width="1.125" customWidth="1"/>
    <col min="7439" max="7439" width="7.5" customWidth="1"/>
    <col min="7440" max="7440" width="5.125" customWidth="1"/>
    <col min="7441" max="7442" width="6.125" customWidth="1"/>
    <col min="7443" max="7444" width="3.625" customWidth="1"/>
    <col min="7445" max="7446" width="6.125" customWidth="1"/>
    <col min="7447" max="7447" width="6" customWidth="1"/>
    <col min="7448" max="7448" width="7.5" customWidth="1"/>
    <col min="7449" max="7449" width="1.125" customWidth="1"/>
    <col min="7450" max="7450" width="6.125" customWidth="1"/>
    <col min="7451" max="7451" width="3.125" customWidth="1"/>
    <col min="7452" max="7452" width="6.125" customWidth="1"/>
    <col min="7453" max="7453" width="8.625" customWidth="1"/>
    <col min="7454" max="7454" width="50.125" customWidth="1"/>
    <col min="7455" max="7455" width="2.625" customWidth="1"/>
    <col min="7456" max="7456" width="8.5" customWidth="1"/>
    <col min="7687" max="7687" width="8.5" customWidth="1"/>
    <col min="7688" max="7688" width="2.5" customWidth="1"/>
    <col min="7689" max="7689" width="50" customWidth="1"/>
    <col min="7690" max="7690" width="8.625" customWidth="1"/>
    <col min="7691" max="7691" width="6.125" customWidth="1"/>
    <col min="7692" max="7692" width="3.125" customWidth="1"/>
    <col min="7693" max="7693" width="6.125" customWidth="1"/>
    <col min="7694" max="7694" width="1.125" customWidth="1"/>
    <col min="7695" max="7695" width="7.5" customWidth="1"/>
    <col min="7696" max="7696" width="5.125" customWidth="1"/>
    <col min="7697" max="7698" width="6.125" customWidth="1"/>
    <col min="7699" max="7700" width="3.625" customWidth="1"/>
    <col min="7701" max="7702" width="6.125" customWidth="1"/>
    <col min="7703" max="7703" width="6" customWidth="1"/>
    <col min="7704" max="7704" width="7.5" customWidth="1"/>
    <col min="7705" max="7705" width="1.125" customWidth="1"/>
    <col min="7706" max="7706" width="6.125" customWidth="1"/>
    <col min="7707" max="7707" width="3.125" customWidth="1"/>
    <col min="7708" max="7708" width="6.125" customWidth="1"/>
    <col min="7709" max="7709" width="8.625" customWidth="1"/>
    <col min="7710" max="7710" width="50.125" customWidth="1"/>
    <col min="7711" max="7711" width="2.625" customWidth="1"/>
    <col min="7712" max="7712" width="8.5" customWidth="1"/>
    <col min="7943" max="7943" width="8.5" customWidth="1"/>
    <col min="7944" max="7944" width="2.5" customWidth="1"/>
    <col min="7945" max="7945" width="50" customWidth="1"/>
    <col min="7946" max="7946" width="8.625" customWidth="1"/>
    <col min="7947" max="7947" width="6.125" customWidth="1"/>
    <col min="7948" max="7948" width="3.125" customWidth="1"/>
    <col min="7949" max="7949" width="6.125" customWidth="1"/>
    <col min="7950" max="7950" width="1.125" customWidth="1"/>
    <col min="7951" max="7951" width="7.5" customWidth="1"/>
    <col min="7952" max="7952" width="5.125" customWidth="1"/>
    <col min="7953" max="7954" width="6.125" customWidth="1"/>
    <col min="7955" max="7956" width="3.625" customWidth="1"/>
    <col min="7957" max="7958" width="6.125" customWidth="1"/>
    <col min="7959" max="7959" width="6" customWidth="1"/>
    <col min="7960" max="7960" width="7.5" customWidth="1"/>
    <col min="7961" max="7961" width="1.125" customWidth="1"/>
    <col min="7962" max="7962" width="6.125" customWidth="1"/>
    <col min="7963" max="7963" width="3.125" customWidth="1"/>
    <col min="7964" max="7964" width="6.125" customWidth="1"/>
    <col min="7965" max="7965" width="8.625" customWidth="1"/>
    <col min="7966" max="7966" width="50.125" customWidth="1"/>
    <col min="7967" max="7967" width="2.625" customWidth="1"/>
    <col min="7968" max="7968" width="8.5" customWidth="1"/>
    <col min="8199" max="8199" width="8.5" customWidth="1"/>
    <col min="8200" max="8200" width="2.5" customWidth="1"/>
    <col min="8201" max="8201" width="50" customWidth="1"/>
    <col min="8202" max="8202" width="8.625" customWidth="1"/>
    <col min="8203" max="8203" width="6.125" customWidth="1"/>
    <col min="8204" max="8204" width="3.125" customWidth="1"/>
    <col min="8205" max="8205" width="6.125" customWidth="1"/>
    <col min="8206" max="8206" width="1.125" customWidth="1"/>
    <col min="8207" max="8207" width="7.5" customWidth="1"/>
    <col min="8208" max="8208" width="5.125" customWidth="1"/>
    <col min="8209" max="8210" width="6.125" customWidth="1"/>
    <col min="8211" max="8212" width="3.625" customWidth="1"/>
    <col min="8213" max="8214" width="6.125" customWidth="1"/>
    <col min="8215" max="8215" width="6" customWidth="1"/>
    <col min="8216" max="8216" width="7.5" customWidth="1"/>
    <col min="8217" max="8217" width="1.125" customWidth="1"/>
    <col min="8218" max="8218" width="6.125" customWidth="1"/>
    <col min="8219" max="8219" width="3.125" customWidth="1"/>
    <col min="8220" max="8220" width="6.125" customWidth="1"/>
    <col min="8221" max="8221" width="8.625" customWidth="1"/>
    <col min="8222" max="8222" width="50.125" customWidth="1"/>
    <col min="8223" max="8223" width="2.625" customWidth="1"/>
    <col min="8224" max="8224" width="8.5" customWidth="1"/>
    <col min="8455" max="8455" width="8.5" customWidth="1"/>
    <col min="8456" max="8456" width="2.5" customWidth="1"/>
    <col min="8457" max="8457" width="50" customWidth="1"/>
    <col min="8458" max="8458" width="8.625" customWidth="1"/>
    <col min="8459" max="8459" width="6.125" customWidth="1"/>
    <col min="8460" max="8460" width="3.125" customWidth="1"/>
    <col min="8461" max="8461" width="6.125" customWidth="1"/>
    <col min="8462" max="8462" width="1.125" customWidth="1"/>
    <col min="8463" max="8463" width="7.5" customWidth="1"/>
    <col min="8464" max="8464" width="5.125" customWidth="1"/>
    <col min="8465" max="8466" width="6.125" customWidth="1"/>
    <col min="8467" max="8468" width="3.625" customWidth="1"/>
    <col min="8469" max="8470" width="6.125" customWidth="1"/>
    <col min="8471" max="8471" width="6" customWidth="1"/>
    <col min="8472" max="8472" width="7.5" customWidth="1"/>
    <col min="8473" max="8473" width="1.125" customWidth="1"/>
    <col min="8474" max="8474" width="6.125" customWidth="1"/>
    <col min="8475" max="8475" width="3.125" customWidth="1"/>
    <col min="8476" max="8476" width="6.125" customWidth="1"/>
    <col min="8477" max="8477" width="8.625" customWidth="1"/>
    <col min="8478" max="8478" width="50.125" customWidth="1"/>
    <col min="8479" max="8479" width="2.625" customWidth="1"/>
    <col min="8480" max="8480" width="8.5" customWidth="1"/>
    <col min="8711" max="8711" width="8.5" customWidth="1"/>
    <col min="8712" max="8712" width="2.5" customWidth="1"/>
    <col min="8713" max="8713" width="50" customWidth="1"/>
    <col min="8714" max="8714" width="8.625" customWidth="1"/>
    <col min="8715" max="8715" width="6.125" customWidth="1"/>
    <col min="8716" max="8716" width="3.125" customWidth="1"/>
    <col min="8717" max="8717" width="6.125" customWidth="1"/>
    <col min="8718" max="8718" width="1.125" customWidth="1"/>
    <col min="8719" max="8719" width="7.5" customWidth="1"/>
    <col min="8720" max="8720" width="5.125" customWidth="1"/>
    <col min="8721" max="8722" width="6.125" customWidth="1"/>
    <col min="8723" max="8724" width="3.625" customWidth="1"/>
    <col min="8725" max="8726" width="6.125" customWidth="1"/>
    <col min="8727" max="8727" width="6" customWidth="1"/>
    <col min="8728" max="8728" width="7.5" customWidth="1"/>
    <col min="8729" max="8729" width="1.125" customWidth="1"/>
    <col min="8730" max="8730" width="6.125" customWidth="1"/>
    <col min="8731" max="8731" width="3.125" customWidth="1"/>
    <col min="8732" max="8732" width="6.125" customWidth="1"/>
    <col min="8733" max="8733" width="8.625" customWidth="1"/>
    <col min="8734" max="8734" width="50.125" customWidth="1"/>
    <col min="8735" max="8735" width="2.625" customWidth="1"/>
    <col min="8736" max="8736" width="8.5" customWidth="1"/>
    <col min="8967" max="8967" width="8.5" customWidth="1"/>
    <col min="8968" max="8968" width="2.5" customWidth="1"/>
    <col min="8969" max="8969" width="50" customWidth="1"/>
    <col min="8970" max="8970" width="8.625" customWidth="1"/>
    <col min="8971" max="8971" width="6.125" customWidth="1"/>
    <col min="8972" max="8972" width="3.125" customWidth="1"/>
    <col min="8973" max="8973" width="6.125" customWidth="1"/>
    <col min="8974" max="8974" width="1.125" customWidth="1"/>
    <col min="8975" max="8975" width="7.5" customWidth="1"/>
    <col min="8976" max="8976" width="5.125" customWidth="1"/>
    <col min="8977" max="8978" width="6.125" customWidth="1"/>
    <col min="8979" max="8980" width="3.625" customWidth="1"/>
    <col min="8981" max="8982" width="6.125" customWidth="1"/>
    <col min="8983" max="8983" width="6" customWidth="1"/>
    <col min="8984" max="8984" width="7.5" customWidth="1"/>
    <col min="8985" max="8985" width="1.125" customWidth="1"/>
    <col min="8986" max="8986" width="6.125" customWidth="1"/>
    <col min="8987" max="8987" width="3.125" customWidth="1"/>
    <col min="8988" max="8988" width="6.125" customWidth="1"/>
    <col min="8989" max="8989" width="8.625" customWidth="1"/>
    <col min="8990" max="8990" width="50.125" customWidth="1"/>
    <col min="8991" max="8991" width="2.625" customWidth="1"/>
    <col min="8992" max="8992" width="8.5" customWidth="1"/>
    <col min="9223" max="9223" width="8.5" customWidth="1"/>
    <col min="9224" max="9224" width="2.5" customWidth="1"/>
    <col min="9225" max="9225" width="50" customWidth="1"/>
    <col min="9226" max="9226" width="8.625" customWidth="1"/>
    <col min="9227" max="9227" width="6.125" customWidth="1"/>
    <col min="9228" max="9228" width="3.125" customWidth="1"/>
    <col min="9229" max="9229" width="6.125" customWidth="1"/>
    <col min="9230" max="9230" width="1.125" customWidth="1"/>
    <col min="9231" max="9231" width="7.5" customWidth="1"/>
    <col min="9232" max="9232" width="5.125" customWidth="1"/>
    <col min="9233" max="9234" width="6.125" customWidth="1"/>
    <col min="9235" max="9236" width="3.625" customWidth="1"/>
    <col min="9237" max="9238" width="6.125" customWidth="1"/>
    <col min="9239" max="9239" width="6" customWidth="1"/>
    <col min="9240" max="9240" width="7.5" customWidth="1"/>
    <col min="9241" max="9241" width="1.125" customWidth="1"/>
    <col min="9242" max="9242" width="6.125" customWidth="1"/>
    <col min="9243" max="9243" width="3.125" customWidth="1"/>
    <col min="9244" max="9244" width="6.125" customWidth="1"/>
    <col min="9245" max="9245" width="8.625" customWidth="1"/>
    <col min="9246" max="9246" width="50.125" customWidth="1"/>
    <col min="9247" max="9247" width="2.625" customWidth="1"/>
    <col min="9248" max="9248" width="8.5" customWidth="1"/>
    <col min="9479" max="9479" width="8.5" customWidth="1"/>
    <col min="9480" max="9480" width="2.5" customWidth="1"/>
    <col min="9481" max="9481" width="50" customWidth="1"/>
    <col min="9482" max="9482" width="8.625" customWidth="1"/>
    <col min="9483" max="9483" width="6.125" customWidth="1"/>
    <col min="9484" max="9484" width="3.125" customWidth="1"/>
    <col min="9485" max="9485" width="6.125" customWidth="1"/>
    <col min="9486" max="9486" width="1.125" customWidth="1"/>
    <col min="9487" max="9487" width="7.5" customWidth="1"/>
    <col min="9488" max="9488" width="5.125" customWidth="1"/>
    <col min="9489" max="9490" width="6.125" customWidth="1"/>
    <col min="9491" max="9492" width="3.625" customWidth="1"/>
    <col min="9493" max="9494" width="6.125" customWidth="1"/>
    <col min="9495" max="9495" width="6" customWidth="1"/>
    <col min="9496" max="9496" width="7.5" customWidth="1"/>
    <col min="9497" max="9497" width="1.125" customWidth="1"/>
    <col min="9498" max="9498" width="6.125" customWidth="1"/>
    <col min="9499" max="9499" width="3.125" customWidth="1"/>
    <col min="9500" max="9500" width="6.125" customWidth="1"/>
    <col min="9501" max="9501" width="8.625" customWidth="1"/>
    <col min="9502" max="9502" width="50.125" customWidth="1"/>
    <col min="9503" max="9503" width="2.625" customWidth="1"/>
    <col min="9504" max="9504" width="8.5" customWidth="1"/>
    <col min="9735" max="9735" width="8.5" customWidth="1"/>
    <col min="9736" max="9736" width="2.5" customWidth="1"/>
    <col min="9737" max="9737" width="50" customWidth="1"/>
    <col min="9738" max="9738" width="8.625" customWidth="1"/>
    <col min="9739" max="9739" width="6.125" customWidth="1"/>
    <col min="9740" max="9740" width="3.125" customWidth="1"/>
    <col min="9741" max="9741" width="6.125" customWidth="1"/>
    <col min="9742" max="9742" width="1.125" customWidth="1"/>
    <col min="9743" max="9743" width="7.5" customWidth="1"/>
    <col min="9744" max="9744" width="5.125" customWidth="1"/>
    <col min="9745" max="9746" width="6.125" customWidth="1"/>
    <col min="9747" max="9748" width="3.625" customWidth="1"/>
    <col min="9749" max="9750" width="6.125" customWidth="1"/>
    <col min="9751" max="9751" width="6" customWidth="1"/>
    <col min="9752" max="9752" width="7.5" customWidth="1"/>
    <col min="9753" max="9753" width="1.125" customWidth="1"/>
    <col min="9754" max="9754" width="6.125" customWidth="1"/>
    <col min="9755" max="9755" width="3.125" customWidth="1"/>
    <col min="9756" max="9756" width="6.125" customWidth="1"/>
    <col min="9757" max="9757" width="8.625" customWidth="1"/>
    <col min="9758" max="9758" width="50.125" customWidth="1"/>
    <col min="9759" max="9759" width="2.625" customWidth="1"/>
    <col min="9760" max="9760" width="8.5" customWidth="1"/>
    <col min="9991" max="9991" width="8.5" customWidth="1"/>
    <col min="9992" max="9992" width="2.5" customWidth="1"/>
    <col min="9993" max="9993" width="50" customWidth="1"/>
    <col min="9994" max="9994" width="8.625" customWidth="1"/>
    <col min="9995" max="9995" width="6.125" customWidth="1"/>
    <col min="9996" max="9996" width="3.125" customWidth="1"/>
    <col min="9997" max="9997" width="6.125" customWidth="1"/>
    <col min="9998" max="9998" width="1.125" customWidth="1"/>
    <col min="9999" max="9999" width="7.5" customWidth="1"/>
    <col min="10000" max="10000" width="5.125" customWidth="1"/>
    <col min="10001" max="10002" width="6.125" customWidth="1"/>
    <col min="10003" max="10004" width="3.625" customWidth="1"/>
    <col min="10005" max="10006" width="6.125" customWidth="1"/>
    <col min="10007" max="10007" width="6" customWidth="1"/>
    <col min="10008" max="10008" width="7.5" customWidth="1"/>
    <col min="10009" max="10009" width="1.125" customWidth="1"/>
    <col min="10010" max="10010" width="6.125" customWidth="1"/>
    <col min="10011" max="10011" width="3.125" customWidth="1"/>
    <col min="10012" max="10012" width="6.125" customWidth="1"/>
    <col min="10013" max="10013" width="8.625" customWidth="1"/>
    <col min="10014" max="10014" width="50.125" customWidth="1"/>
    <col min="10015" max="10015" width="2.625" customWidth="1"/>
    <col min="10016" max="10016" width="8.5" customWidth="1"/>
    <col min="10247" max="10247" width="8.5" customWidth="1"/>
    <col min="10248" max="10248" width="2.5" customWidth="1"/>
    <col min="10249" max="10249" width="50" customWidth="1"/>
    <col min="10250" max="10250" width="8.625" customWidth="1"/>
    <col min="10251" max="10251" width="6.125" customWidth="1"/>
    <col min="10252" max="10252" width="3.125" customWidth="1"/>
    <col min="10253" max="10253" width="6.125" customWidth="1"/>
    <col min="10254" max="10254" width="1.125" customWidth="1"/>
    <col min="10255" max="10255" width="7.5" customWidth="1"/>
    <col min="10256" max="10256" width="5.125" customWidth="1"/>
    <col min="10257" max="10258" width="6.125" customWidth="1"/>
    <col min="10259" max="10260" width="3.625" customWidth="1"/>
    <col min="10261" max="10262" width="6.125" customWidth="1"/>
    <col min="10263" max="10263" width="6" customWidth="1"/>
    <col min="10264" max="10264" width="7.5" customWidth="1"/>
    <col min="10265" max="10265" width="1.125" customWidth="1"/>
    <col min="10266" max="10266" width="6.125" customWidth="1"/>
    <col min="10267" max="10267" width="3.125" customWidth="1"/>
    <col min="10268" max="10268" width="6.125" customWidth="1"/>
    <col min="10269" max="10269" width="8.625" customWidth="1"/>
    <col min="10270" max="10270" width="50.125" customWidth="1"/>
    <col min="10271" max="10271" width="2.625" customWidth="1"/>
    <col min="10272" max="10272" width="8.5" customWidth="1"/>
    <col min="10503" max="10503" width="8.5" customWidth="1"/>
    <col min="10504" max="10504" width="2.5" customWidth="1"/>
    <col min="10505" max="10505" width="50" customWidth="1"/>
    <col min="10506" max="10506" width="8.625" customWidth="1"/>
    <col min="10507" max="10507" width="6.125" customWidth="1"/>
    <col min="10508" max="10508" width="3.125" customWidth="1"/>
    <col min="10509" max="10509" width="6.125" customWidth="1"/>
    <col min="10510" max="10510" width="1.125" customWidth="1"/>
    <col min="10511" max="10511" width="7.5" customWidth="1"/>
    <col min="10512" max="10512" width="5.125" customWidth="1"/>
    <col min="10513" max="10514" width="6.125" customWidth="1"/>
    <col min="10515" max="10516" width="3.625" customWidth="1"/>
    <col min="10517" max="10518" width="6.125" customWidth="1"/>
    <col min="10519" max="10519" width="6" customWidth="1"/>
    <col min="10520" max="10520" width="7.5" customWidth="1"/>
    <col min="10521" max="10521" width="1.125" customWidth="1"/>
    <col min="10522" max="10522" width="6.125" customWidth="1"/>
    <col min="10523" max="10523" width="3.125" customWidth="1"/>
    <col min="10524" max="10524" width="6.125" customWidth="1"/>
    <col min="10525" max="10525" width="8.625" customWidth="1"/>
    <col min="10526" max="10526" width="50.125" customWidth="1"/>
    <col min="10527" max="10527" width="2.625" customWidth="1"/>
    <col min="10528" max="10528" width="8.5" customWidth="1"/>
    <col min="10759" max="10759" width="8.5" customWidth="1"/>
    <col min="10760" max="10760" width="2.5" customWidth="1"/>
    <col min="10761" max="10761" width="50" customWidth="1"/>
    <col min="10762" max="10762" width="8.625" customWidth="1"/>
    <col min="10763" max="10763" width="6.125" customWidth="1"/>
    <col min="10764" max="10764" width="3.125" customWidth="1"/>
    <col min="10765" max="10765" width="6.125" customWidth="1"/>
    <col min="10766" max="10766" width="1.125" customWidth="1"/>
    <col min="10767" max="10767" width="7.5" customWidth="1"/>
    <col min="10768" max="10768" width="5.125" customWidth="1"/>
    <col min="10769" max="10770" width="6.125" customWidth="1"/>
    <col min="10771" max="10772" width="3.625" customWidth="1"/>
    <col min="10773" max="10774" width="6.125" customWidth="1"/>
    <col min="10775" max="10775" width="6" customWidth="1"/>
    <col min="10776" max="10776" width="7.5" customWidth="1"/>
    <col min="10777" max="10777" width="1.125" customWidth="1"/>
    <col min="10778" max="10778" width="6.125" customWidth="1"/>
    <col min="10779" max="10779" width="3.125" customWidth="1"/>
    <col min="10780" max="10780" width="6.125" customWidth="1"/>
    <col min="10781" max="10781" width="8.625" customWidth="1"/>
    <col min="10782" max="10782" width="50.125" customWidth="1"/>
    <col min="10783" max="10783" width="2.625" customWidth="1"/>
    <col min="10784" max="10784" width="8.5" customWidth="1"/>
    <col min="11015" max="11015" width="8.5" customWidth="1"/>
    <col min="11016" max="11016" width="2.5" customWidth="1"/>
    <col min="11017" max="11017" width="50" customWidth="1"/>
    <col min="11018" max="11018" width="8.625" customWidth="1"/>
    <col min="11019" max="11019" width="6.125" customWidth="1"/>
    <col min="11020" max="11020" width="3.125" customWidth="1"/>
    <col min="11021" max="11021" width="6.125" customWidth="1"/>
    <col min="11022" max="11022" width="1.125" customWidth="1"/>
    <col min="11023" max="11023" width="7.5" customWidth="1"/>
    <col min="11024" max="11024" width="5.125" customWidth="1"/>
    <col min="11025" max="11026" width="6.125" customWidth="1"/>
    <col min="11027" max="11028" width="3.625" customWidth="1"/>
    <col min="11029" max="11030" width="6.125" customWidth="1"/>
    <col min="11031" max="11031" width="6" customWidth="1"/>
    <col min="11032" max="11032" width="7.5" customWidth="1"/>
    <col min="11033" max="11033" width="1.125" customWidth="1"/>
    <col min="11034" max="11034" width="6.125" customWidth="1"/>
    <col min="11035" max="11035" width="3.125" customWidth="1"/>
    <col min="11036" max="11036" width="6.125" customWidth="1"/>
    <col min="11037" max="11037" width="8.625" customWidth="1"/>
    <col min="11038" max="11038" width="50.125" customWidth="1"/>
    <col min="11039" max="11039" width="2.625" customWidth="1"/>
    <col min="11040" max="11040" width="8.5" customWidth="1"/>
    <col min="11271" max="11271" width="8.5" customWidth="1"/>
    <col min="11272" max="11272" width="2.5" customWidth="1"/>
    <col min="11273" max="11273" width="50" customWidth="1"/>
    <col min="11274" max="11274" width="8.625" customWidth="1"/>
    <col min="11275" max="11275" width="6.125" customWidth="1"/>
    <col min="11276" max="11276" width="3.125" customWidth="1"/>
    <col min="11277" max="11277" width="6.125" customWidth="1"/>
    <col min="11278" max="11278" width="1.125" customWidth="1"/>
    <col min="11279" max="11279" width="7.5" customWidth="1"/>
    <col min="11280" max="11280" width="5.125" customWidth="1"/>
    <col min="11281" max="11282" width="6.125" customWidth="1"/>
    <col min="11283" max="11284" width="3.625" customWidth="1"/>
    <col min="11285" max="11286" width="6.125" customWidth="1"/>
    <col min="11287" max="11287" width="6" customWidth="1"/>
    <col min="11288" max="11288" width="7.5" customWidth="1"/>
    <col min="11289" max="11289" width="1.125" customWidth="1"/>
    <col min="11290" max="11290" width="6.125" customWidth="1"/>
    <col min="11291" max="11291" width="3.125" customWidth="1"/>
    <col min="11292" max="11292" width="6.125" customWidth="1"/>
    <col min="11293" max="11293" width="8.625" customWidth="1"/>
    <col min="11294" max="11294" width="50.125" customWidth="1"/>
    <col min="11295" max="11295" width="2.625" customWidth="1"/>
    <col min="11296" max="11296" width="8.5" customWidth="1"/>
    <col min="11527" max="11527" width="8.5" customWidth="1"/>
    <col min="11528" max="11528" width="2.5" customWidth="1"/>
    <col min="11529" max="11529" width="50" customWidth="1"/>
    <col min="11530" max="11530" width="8.625" customWidth="1"/>
    <col min="11531" max="11531" width="6.125" customWidth="1"/>
    <col min="11532" max="11532" width="3.125" customWidth="1"/>
    <col min="11533" max="11533" width="6.125" customWidth="1"/>
    <col min="11534" max="11534" width="1.125" customWidth="1"/>
    <col min="11535" max="11535" width="7.5" customWidth="1"/>
    <col min="11536" max="11536" width="5.125" customWidth="1"/>
    <col min="11537" max="11538" width="6.125" customWidth="1"/>
    <col min="11539" max="11540" width="3.625" customWidth="1"/>
    <col min="11541" max="11542" width="6.125" customWidth="1"/>
    <col min="11543" max="11543" width="6" customWidth="1"/>
    <col min="11544" max="11544" width="7.5" customWidth="1"/>
    <col min="11545" max="11545" width="1.125" customWidth="1"/>
    <col min="11546" max="11546" width="6.125" customWidth="1"/>
    <col min="11547" max="11547" width="3.125" customWidth="1"/>
    <col min="11548" max="11548" width="6.125" customWidth="1"/>
    <col min="11549" max="11549" width="8.625" customWidth="1"/>
    <col min="11550" max="11550" width="50.125" customWidth="1"/>
    <col min="11551" max="11551" width="2.625" customWidth="1"/>
    <col min="11552" max="11552" width="8.5" customWidth="1"/>
    <col min="11783" max="11783" width="8.5" customWidth="1"/>
    <col min="11784" max="11784" width="2.5" customWidth="1"/>
    <col min="11785" max="11785" width="50" customWidth="1"/>
    <col min="11786" max="11786" width="8.625" customWidth="1"/>
    <col min="11787" max="11787" width="6.125" customWidth="1"/>
    <col min="11788" max="11788" width="3.125" customWidth="1"/>
    <col min="11789" max="11789" width="6.125" customWidth="1"/>
    <col min="11790" max="11790" width="1.125" customWidth="1"/>
    <col min="11791" max="11791" width="7.5" customWidth="1"/>
    <col min="11792" max="11792" width="5.125" customWidth="1"/>
    <col min="11793" max="11794" width="6.125" customWidth="1"/>
    <col min="11795" max="11796" width="3.625" customWidth="1"/>
    <col min="11797" max="11798" width="6.125" customWidth="1"/>
    <col min="11799" max="11799" width="6" customWidth="1"/>
    <col min="11800" max="11800" width="7.5" customWidth="1"/>
    <col min="11801" max="11801" width="1.125" customWidth="1"/>
    <col min="11802" max="11802" width="6.125" customWidth="1"/>
    <col min="11803" max="11803" width="3.125" customWidth="1"/>
    <col min="11804" max="11804" width="6.125" customWidth="1"/>
    <col min="11805" max="11805" width="8.625" customWidth="1"/>
    <col min="11806" max="11806" width="50.125" customWidth="1"/>
    <col min="11807" max="11807" width="2.625" customWidth="1"/>
    <col min="11808" max="11808" width="8.5" customWidth="1"/>
    <col min="12039" max="12039" width="8.5" customWidth="1"/>
    <col min="12040" max="12040" width="2.5" customWidth="1"/>
    <col min="12041" max="12041" width="50" customWidth="1"/>
    <col min="12042" max="12042" width="8.625" customWidth="1"/>
    <col min="12043" max="12043" width="6.125" customWidth="1"/>
    <col min="12044" max="12044" width="3.125" customWidth="1"/>
    <col min="12045" max="12045" width="6.125" customWidth="1"/>
    <col min="12046" max="12046" width="1.125" customWidth="1"/>
    <col min="12047" max="12047" width="7.5" customWidth="1"/>
    <col min="12048" max="12048" width="5.125" customWidth="1"/>
    <col min="12049" max="12050" width="6.125" customWidth="1"/>
    <col min="12051" max="12052" width="3.625" customWidth="1"/>
    <col min="12053" max="12054" width="6.125" customWidth="1"/>
    <col min="12055" max="12055" width="6" customWidth="1"/>
    <col min="12056" max="12056" width="7.5" customWidth="1"/>
    <col min="12057" max="12057" width="1.125" customWidth="1"/>
    <col min="12058" max="12058" width="6.125" customWidth="1"/>
    <col min="12059" max="12059" width="3.125" customWidth="1"/>
    <col min="12060" max="12060" width="6.125" customWidth="1"/>
    <col min="12061" max="12061" width="8.625" customWidth="1"/>
    <col min="12062" max="12062" width="50.125" customWidth="1"/>
    <col min="12063" max="12063" width="2.625" customWidth="1"/>
    <col min="12064" max="12064" width="8.5" customWidth="1"/>
    <col min="12295" max="12295" width="8.5" customWidth="1"/>
    <col min="12296" max="12296" width="2.5" customWidth="1"/>
    <col min="12297" max="12297" width="50" customWidth="1"/>
    <col min="12298" max="12298" width="8.625" customWidth="1"/>
    <col min="12299" max="12299" width="6.125" customWidth="1"/>
    <col min="12300" max="12300" width="3.125" customWidth="1"/>
    <col min="12301" max="12301" width="6.125" customWidth="1"/>
    <col min="12302" max="12302" width="1.125" customWidth="1"/>
    <col min="12303" max="12303" width="7.5" customWidth="1"/>
    <col min="12304" max="12304" width="5.125" customWidth="1"/>
    <col min="12305" max="12306" width="6.125" customWidth="1"/>
    <col min="12307" max="12308" width="3.625" customWidth="1"/>
    <col min="12309" max="12310" width="6.125" customWidth="1"/>
    <col min="12311" max="12311" width="6" customWidth="1"/>
    <col min="12312" max="12312" width="7.5" customWidth="1"/>
    <col min="12313" max="12313" width="1.125" customWidth="1"/>
    <col min="12314" max="12314" width="6.125" customWidth="1"/>
    <col min="12315" max="12315" width="3.125" customWidth="1"/>
    <col min="12316" max="12316" width="6.125" customWidth="1"/>
    <col min="12317" max="12317" width="8.625" customWidth="1"/>
    <col min="12318" max="12318" width="50.125" customWidth="1"/>
    <col min="12319" max="12319" width="2.625" customWidth="1"/>
    <col min="12320" max="12320" width="8.5" customWidth="1"/>
    <col min="12551" max="12551" width="8.5" customWidth="1"/>
    <col min="12552" max="12552" width="2.5" customWidth="1"/>
    <col min="12553" max="12553" width="50" customWidth="1"/>
    <col min="12554" max="12554" width="8.625" customWidth="1"/>
    <col min="12555" max="12555" width="6.125" customWidth="1"/>
    <col min="12556" max="12556" width="3.125" customWidth="1"/>
    <col min="12557" max="12557" width="6.125" customWidth="1"/>
    <col min="12558" max="12558" width="1.125" customWidth="1"/>
    <col min="12559" max="12559" width="7.5" customWidth="1"/>
    <col min="12560" max="12560" width="5.125" customWidth="1"/>
    <col min="12561" max="12562" width="6.125" customWidth="1"/>
    <col min="12563" max="12564" width="3.625" customWidth="1"/>
    <col min="12565" max="12566" width="6.125" customWidth="1"/>
    <col min="12567" max="12567" width="6" customWidth="1"/>
    <col min="12568" max="12568" width="7.5" customWidth="1"/>
    <col min="12569" max="12569" width="1.125" customWidth="1"/>
    <col min="12570" max="12570" width="6.125" customWidth="1"/>
    <col min="12571" max="12571" width="3.125" customWidth="1"/>
    <col min="12572" max="12572" width="6.125" customWidth="1"/>
    <col min="12573" max="12573" width="8.625" customWidth="1"/>
    <col min="12574" max="12574" width="50.125" customWidth="1"/>
    <col min="12575" max="12575" width="2.625" customWidth="1"/>
    <col min="12576" max="12576" width="8.5" customWidth="1"/>
    <col min="12807" max="12807" width="8.5" customWidth="1"/>
    <col min="12808" max="12808" width="2.5" customWidth="1"/>
    <col min="12809" max="12809" width="50" customWidth="1"/>
    <col min="12810" max="12810" width="8.625" customWidth="1"/>
    <col min="12811" max="12811" width="6.125" customWidth="1"/>
    <col min="12812" max="12812" width="3.125" customWidth="1"/>
    <col min="12813" max="12813" width="6.125" customWidth="1"/>
    <col min="12814" max="12814" width="1.125" customWidth="1"/>
    <col min="12815" max="12815" width="7.5" customWidth="1"/>
    <col min="12816" max="12816" width="5.125" customWidth="1"/>
    <col min="12817" max="12818" width="6.125" customWidth="1"/>
    <col min="12819" max="12820" width="3.625" customWidth="1"/>
    <col min="12821" max="12822" width="6.125" customWidth="1"/>
    <col min="12823" max="12823" width="6" customWidth="1"/>
    <col min="12824" max="12824" width="7.5" customWidth="1"/>
    <col min="12825" max="12825" width="1.125" customWidth="1"/>
    <col min="12826" max="12826" width="6.125" customWidth="1"/>
    <col min="12827" max="12827" width="3.125" customWidth="1"/>
    <col min="12828" max="12828" width="6.125" customWidth="1"/>
    <col min="12829" max="12829" width="8.625" customWidth="1"/>
    <col min="12830" max="12830" width="50.125" customWidth="1"/>
    <col min="12831" max="12831" width="2.625" customWidth="1"/>
    <col min="12832" max="12832" width="8.5" customWidth="1"/>
    <col min="13063" max="13063" width="8.5" customWidth="1"/>
    <col min="13064" max="13064" width="2.5" customWidth="1"/>
    <col min="13065" max="13065" width="50" customWidth="1"/>
    <col min="13066" max="13066" width="8.625" customWidth="1"/>
    <col min="13067" max="13067" width="6.125" customWidth="1"/>
    <col min="13068" max="13068" width="3.125" customWidth="1"/>
    <col min="13069" max="13069" width="6.125" customWidth="1"/>
    <col min="13070" max="13070" width="1.125" customWidth="1"/>
    <col min="13071" max="13071" width="7.5" customWidth="1"/>
    <col min="13072" max="13072" width="5.125" customWidth="1"/>
    <col min="13073" max="13074" width="6.125" customWidth="1"/>
    <col min="13075" max="13076" width="3.625" customWidth="1"/>
    <col min="13077" max="13078" width="6.125" customWidth="1"/>
    <col min="13079" max="13079" width="6" customWidth="1"/>
    <col min="13080" max="13080" width="7.5" customWidth="1"/>
    <col min="13081" max="13081" width="1.125" customWidth="1"/>
    <col min="13082" max="13082" width="6.125" customWidth="1"/>
    <col min="13083" max="13083" width="3.125" customWidth="1"/>
    <col min="13084" max="13084" width="6.125" customWidth="1"/>
    <col min="13085" max="13085" width="8.625" customWidth="1"/>
    <col min="13086" max="13086" width="50.125" customWidth="1"/>
    <col min="13087" max="13087" width="2.625" customWidth="1"/>
    <col min="13088" max="13088" width="8.5" customWidth="1"/>
    <col min="13319" max="13319" width="8.5" customWidth="1"/>
    <col min="13320" max="13320" width="2.5" customWidth="1"/>
    <col min="13321" max="13321" width="50" customWidth="1"/>
    <col min="13322" max="13322" width="8.625" customWidth="1"/>
    <col min="13323" max="13323" width="6.125" customWidth="1"/>
    <col min="13324" max="13324" width="3.125" customWidth="1"/>
    <col min="13325" max="13325" width="6.125" customWidth="1"/>
    <col min="13326" max="13326" width="1.125" customWidth="1"/>
    <col min="13327" max="13327" width="7.5" customWidth="1"/>
    <col min="13328" max="13328" width="5.125" customWidth="1"/>
    <col min="13329" max="13330" width="6.125" customWidth="1"/>
    <col min="13331" max="13332" width="3.625" customWidth="1"/>
    <col min="13333" max="13334" width="6.125" customWidth="1"/>
    <col min="13335" max="13335" width="6" customWidth="1"/>
    <col min="13336" max="13336" width="7.5" customWidth="1"/>
    <col min="13337" max="13337" width="1.125" customWidth="1"/>
    <col min="13338" max="13338" width="6.125" customWidth="1"/>
    <col min="13339" max="13339" width="3.125" customWidth="1"/>
    <col min="13340" max="13340" width="6.125" customWidth="1"/>
    <col min="13341" max="13341" width="8.625" customWidth="1"/>
    <col min="13342" max="13342" width="50.125" customWidth="1"/>
    <col min="13343" max="13343" width="2.625" customWidth="1"/>
    <col min="13344" max="13344" width="8.5" customWidth="1"/>
    <col min="13575" max="13575" width="8.5" customWidth="1"/>
    <col min="13576" max="13576" width="2.5" customWidth="1"/>
    <col min="13577" max="13577" width="50" customWidth="1"/>
    <col min="13578" max="13578" width="8.625" customWidth="1"/>
    <col min="13579" max="13579" width="6.125" customWidth="1"/>
    <col min="13580" max="13580" width="3.125" customWidth="1"/>
    <col min="13581" max="13581" width="6.125" customWidth="1"/>
    <col min="13582" max="13582" width="1.125" customWidth="1"/>
    <col min="13583" max="13583" width="7.5" customWidth="1"/>
    <col min="13584" max="13584" width="5.125" customWidth="1"/>
    <col min="13585" max="13586" width="6.125" customWidth="1"/>
    <col min="13587" max="13588" width="3.625" customWidth="1"/>
    <col min="13589" max="13590" width="6.125" customWidth="1"/>
    <col min="13591" max="13591" width="6" customWidth="1"/>
    <col min="13592" max="13592" width="7.5" customWidth="1"/>
    <col min="13593" max="13593" width="1.125" customWidth="1"/>
    <col min="13594" max="13594" width="6.125" customWidth="1"/>
    <col min="13595" max="13595" width="3.125" customWidth="1"/>
    <col min="13596" max="13596" width="6.125" customWidth="1"/>
    <col min="13597" max="13597" width="8.625" customWidth="1"/>
    <col min="13598" max="13598" width="50.125" customWidth="1"/>
    <col min="13599" max="13599" width="2.625" customWidth="1"/>
    <col min="13600" max="13600" width="8.5" customWidth="1"/>
    <col min="13831" max="13831" width="8.5" customWidth="1"/>
    <col min="13832" max="13832" width="2.5" customWidth="1"/>
    <col min="13833" max="13833" width="50" customWidth="1"/>
    <col min="13834" max="13834" width="8.625" customWidth="1"/>
    <col min="13835" max="13835" width="6.125" customWidth="1"/>
    <col min="13836" max="13836" width="3.125" customWidth="1"/>
    <col min="13837" max="13837" width="6.125" customWidth="1"/>
    <col min="13838" max="13838" width="1.125" customWidth="1"/>
    <col min="13839" max="13839" width="7.5" customWidth="1"/>
    <col min="13840" max="13840" width="5.125" customWidth="1"/>
    <col min="13841" max="13842" width="6.125" customWidth="1"/>
    <col min="13843" max="13844" width="3.625" customWidth="1"/>
    <col min="13845" max="13846" width="6.125" customWidth="1"/>
    <col min="13847" max="13847" width="6" customWidth="1"/>
    <col min="13848" max="13848" width="7.5" customWidth="1"/>
    <col min="13849" max="13849" width="1.125" customWidth="1"/>
    <col min="13850" max="13850" width="6.125" customWidth="1"/>
    <col min="13851" max="13851" width="3.125" customWidth="1"/>
    <col min="13852" max="13852" width="6.125" customWidth="1"/>
    <col min="13853" max="13853" width="8.625" customWidth="1"/>
    <col min="13854" max="13854" width="50.125" customWidth="1"/>
    <col min="13855" max="13855" width="2.625" customWidth="1"/>
    <col min="13856" max="13856" width="8.5" customWidth="1"/>
    <col min="14087" max="14087" width="8.5" customWidth="1"/>
    <col min="14088" max="14088" width="2.5" customWidth="1"/>
    <col min="14089" max="14089" width="50" customWidth="1"/>
    <col min="14090" max="14090" width="8.625" customWidth="1"/>
    <col min="14091" max="14091" width="6.125" customWidth="1"/>
    <col min="14092" max="14092" width="3.125" customWidth="1"/>
    <col min="14093" max="14093" width="6.125" customWidth="1"/>
    <col min="14094" max="14094" width="1.125" customWidth="1"/>
    <col min="14095" max="14095" width="7.5" customWidth="1"/>
    <col min="14096" max="14096" width="5.125" customWidth="1"/>
    <col min="14097" max="14098" width="6.125" customWidth="1"/>
    <col min="14099" max="14100" width="3.625" customWidth="1"/>
    <col min="14101" max="14102" width="6.125" customWidth="1"/>
    <col min="14103" max="14103" width="6" customWidth="1"/>
    <col min="14104" max="14104" width="7.5" customWidth="1"/>
    <col min="14105" max="14105" width="1.125" customWidth="1"/>
    <col min="14106" max="14106" width="6.125" customWidth="1"/>
    <col min="14107" max="14107" width="3.125" customWidth="1"/>
    <col min="14108" max="14108" width="6.125" customWidth="1"/>
    <col min="14109" max="14109" width="8.625" customWidth="1"/>
    <col min="14110" max="14110" width="50.125" customWidth="1"/>
    <col min="14111" max="14111" width="2.625" customWidth="1"/>
    <col min="14112" max="14112" width="8.5" customWidth="1"/>
    <col min="14343" max="14343" width="8.5" customWidth="1"/>
    <col min="14344" max="14344" width="2.5" customWidth="1"/>
    <col min="14345" max="14345" width="50" customWidth="1"/>
    <col min="14346" max="14346" width="8.625" customWidth="1"/>
    <col min="14347" max="14347" width="6.125" customWidth="1"/>
    <col min="14348" max="14348" width="3.125" customWidth="1"/>
    <col min="14349" max="14349" width="6.125" customWidth="1"/>
    <col min="14350" max="14350" width="1.125" customWidth="1"/>
    <col min="14351" max="14351" width="7.5" customWidth="1"/>
    <col min="14352" max="14352" width="5.125" customWidth="1"/>
    <col min="14353" max="14354" width="6.125" customWidth="1"/>
    <col min="14355" max="14356" width="3.625" customWidth="1"/>
    <col min="14357" max="14358" width="6.125" customWidth="1"/>
    <col min="14359" max="14359" width="6" customWidth="1"/>
    <col min="14360" max="14360" width="7.5" customWidth="1"/>
    <col min="14361" max="14361" width="1.125" customWidth="1"/>
    <col min="14362" max="14362" width="6.125" customWidth="1"/>
    <col min="14363" max="14363" width="3.125" customWidth="1"/>
    <col min="14364" max="14364" width="6.125" customWidth="1"/>
    <col min="14365" max="14365" width="8.625" customWidth="1"/>
    <col min="14366" max="14366" width="50.125" customWidth="1"/>
    <col min="14367" max="14367" width="2.625" customWidth="1"/>
    <col min="14368" max="14368" width="8.5" customWidth="1"/>
    <col min="14599" max="14599" width="8.5" customWidth="1"/>
    <col min="14600" max="14600" width="2.5" customWidth="1"/>
    <col min="14601" max="14601" width="50" customWidth="1"/>
    <col min="14602" max="14602" width="8.625" customWidth="1"/>
    <col min="14603" max="14603" width="6.125" customWidth="1"/>
    <col min="14604" max="14604" width="3.125" customWidth="1"/>
    <col min="14605" max="14605" width="6.125" customWidth="1"/>
    <col min="14606" max="14606" width="1.125" customWidth="1"/>
    <col min="14607" max="14607" width="7.5" customWidth="1"/>
    <col min="14608" max="14608" width="5.125" customWidth="1"/>
    <col min="14609" max="14610" width="6.125" customWidth="1"/>
    <col min="14611" max="14612" width="3.625" customWidth="1"/>
    <col min="14613" max="14614" width="6.125" customWidth="1"/>
    <col min="14615" max="14615" width="6" customWidth="1"/>
    <col min="14616" max="14616" width="7.5" customWidth="1"/>
    <col min="14617" max="14617" width="1.125" customWidth="1"/>
    <col min="14618" max="14618" width="6.125" customWidth="1"/>
    <col min="14619" max="14619" width="3.125" customWidth="1"/>
    <col min="14620" max="14620" width="6.125" customWidth="1"/>
    <col min="14621" max="14621" width="8.625" customWidth="1"/>
    <col min="14622" max="14622" width="50.125" customWidth="1"/>
    <col min="14623" max="14623" width="2.625" customWidth="1"/>
    <col min="14624" max="14624" width="8.5" customWidth="1"/>
    <col min="14855" max="14855" width="8.5" customWidth="1"/>
    <col min="14856" max="14856" width="2.5" customWidth="1"/>
    <col min="14857" max="14857" width="50" customWidth="1"/>
    <col min="14858" max="14858" width="8.625" customWidth="1"/>
    <col min="14859" max="14859" width="6.125" customWidth="1"/>
    <col min="14860" max="14860" width="3.125" customWidth="1"/>
    <col min="14861" max="14861" width="6.125" customWidth="1"/>
    <col min="14862" max="14862" width="1.125" customWidth="1"/>
    <col min="14863" max="14863" width="7.5" customWidth="1"/>
    <col min="14864" max="14864" width="5.125" customWidth="1"/>
    <col min="14865" max="14866" width="6.125" customWidth="1"/>
    <col min="14867" max="14868" width="3.625" customWidth="1"/>
    <col min="14869" max="14870" width="6.125" customWidth="1"/>
    <col min="14871" max="14871" width="6" customWidth="1"/>
    <col min="14872" max="14872" width="7.5" customWidth="1"/>
    <col min="14873" max="14873" width="1.125" customWidth="1"/>
    <col min="14874" max="14874" width="6.125" customWidth="1"/>
    <col min="14875" max="14875" width="3.125" customWidth="1"/>
    <col min="14876" max="14876" width="6.125" customWidth="1"/>
    <col min="14877" max="14877" width="8.625" customWidth="1"/>
    <col min="14878" max="14878" width="50.125" customWidth="1"/>
    <col min="14879" max="14879" width="2.625" customWidth="1"/>
    <col min="14880" max="14880" width="8.5" customWidth="1"/>
    <col min="15111" max="15111" width="8.5" customWidth="1"/>
    <col min="15112" max="15112" width="2.5" customWidth="1"/>
    <col min="15113" max="15113" width="50" customWidth="1"/>
    <col min="15114" max="15114" width="8.625" customWidth="1"/>
    <col min="15115" max="15115" width="6.125" customWidth="1"/>
    <col min="15116" max="15116" width="3.125" customWidth="1"/>
    <col min="15117" max="15117" width="6.125" customWidth="1"/>
    <col min="15118" max="15118" width="1.125" customWidth="1"/>
    <col min="15119" max="15119" width="7.5" customWidth="1"/>
    <col min="15120" max="15120" width="5.125" customWidth="1"/>
    <col min="15121" max="15122" width="6.125" customWidth="1"/>
    <col min="15123" max="15124" width="3.625" customWidth="1"/>
    <col min="15125" max="15126" width="6.125" customWidth="1"/>
    <col min="15127" max="15127" width="6" customWidth="1"/>
    <col min="15128" max="15128" width="7.5" customWidth="1"/>
    <col min="15129" max="15129" width="1.125" customWidth="1"/>
    <col min="15130" max="15130" width="6.125" customWidth="1"/>
    <col min="15131" max="15131" width="3.125" customWidth="1"/>
    <col min="15132" max="15132" width="6.125" customWidth="1"/>
    <col min="15133" max="15133" width="8.625" customWidth="1"/>
    <col min="15134" max="15134" width="50.125" customWidth="1"/>
    <col min="15135" max="15135" width="2.625" customWidth="1"/>
    <col min="15136" max="15136" width="8.5" customWidth="1"/>
    <col min="15367" max="15367" width="8.5" customWidth="1"/>
    <col min="15368" max="15368" width="2.5" customWidth="1"/>
    <col min="15369" max="15369" width="50" customWidth="1"/>
    <col min="15370" max="15370" width="8.625" customWidth="1"/>
    <col min="15371" max="15371" width="6.125" customWidth="1"/>
    <col min="15372" max="15372" width="3.125" customWidth="1"/>
    <col min="15373" max="15373" width="6.125" customWidth="1"/>
    <col min="15374" max="15374" width="1.125" customWidth="1"/>
    <col min="15375" max="15375" width="7.5" customWidth="1"/>
    <col min="15376" max="15376" width="5.125" customWidth="1"/>
    <col min="15377" max="15378" width="6.125" customWidth="1"/>
    <col min="15379" max="15380" width="3.625" customWidth="1"/>
    <col min="15381" max="15382" width="6.125" customWidth="1"/>
    <col min="15383" max="15383" width="6" customWidth="1"/>
    <col min="15384" max="15384" width="7.5" customWidth="1"/>
    <col min="15385" max="15385" width="1.125" customWidth="1"/>
    <col min="15386" max="15386" width="6.125" customWidth="1"/>
    <col min="15387" max="15387" width="3.125" customWidth="1"/>
    <col min="15388" max="15388" width="6.125" customWidth="1"/>
    <col min="15389" max="15389" width="8.625" customWidth="1"/>
    <col min="15390" max="15390" width="50.125" customWidth="1"/>
    <col min="15391" max="15391" width="2.625" customWidth="1"/>
    <col min="15392" max="15392" width="8.5" customWidth="1"/>
    <col min="15623" max="15623" width="8.5" customWidth="1"/>
    <col min="15624" max="15624" width="2.5" customWidth="1"/>
    <col min="15625" max="15625" width="50" customWidth="1"/>
    <col min="15626" max="15626" width="8.625" customWidth="1"/>
    <col min="15627" max="15627" width="6.125" customWidth="1"/>
    <col min="15628" max="15628" width="3.125" customWidth="1"/>
    <col min="15629" max="15629" width="6.125" customWidth="1"/>
    <col min="15630" max="15630" width="1.125" customWidth="1"/>
    <col min="15631" max="15631" width="7.5" customWidth="1"/>
    <col min="15632" max="15632" width="5.125" customWidth="1"/>
    <col min="15633" max="15634" width="6.125" customWidth="1"/>
    <col min="15635" max="15636" width="3.625" customWidth="1"/>
    <col min="15637" max="15638" width="6.125" customWidth="1"/>
    <col min="15639" max="15639" width="6" customWidth="1"/>
    <col min="15640" max="15640" width="7.5" customWidth="1"/>
    <col min="15641" max="15641" width="1.125" customWidth="1"/>
    <col min="15642" max="15642" width="6.125" customWidth="1"/>
    <col min="15643" max="15643" width="3.125" customWidth="1"/>
    <col min="15644" max="15644" width="6.125" customWidth="1"/>
    <col min="15645" max="15645" width="8.625" customWidth="1"/>
    <col min="15646" max="15646" width="50.125" customWidth="1"/>
    <col min="15647" max="15647" width="2.625" customWidth="1"/>
    <col min="15648" max="15648" width="8.5" customWidth="1"/>
    <col min="15879" max="15879" width="8.5" customWidth="1"/>
    <col min="15880" max="15880" width="2.5" customWidth="1"/>
    <col min="15881" max="15881" width="50" customWidth="1"/>
    <col min="15882" max="15882" width="8.625" customWidth="1"/>
    <col min="15883" max="15883" width="6.125" customWidth="1"/>
    <col min="15884" max="15884" width="3.125" customWidth="1"/>
    <col min="15885" max="15885" width="6.125" customWidth="1"/>
    <col min="15886" max="15886" width="1.125" customWidth="1"/>
    <col min="15887" max="15887" width="7.5" customWidth="1"/>
    <col min="15888" max="15888" width="5.125" customWidth="1"/>
    <col min="15889" max="15890" width="6.125" customWidth="1"/>
    <col min="15891" max="15892" width="3.625" customWidth="1"/>
    <col min="15893" max="15894" width="6.125" customWidth="1"/>
    <col min="15895" max="15895" width="6" customWidth="1"/>
    <col min="15896" max="15896" width="7.5" customWidth="1"/>
    <col min="15897" max="15897" width="1.125" customWidth="1"/>
    <col min="15898" max="15898" width="6.125" customWidth="1"/>
    <col min="15899" max="15899" width="3.125" customWidth="1"/>
    <col min="15900" max="15900" width="6.125" customWidth="1"/>
    <col min="15901" max="15901" width="8.625" customWidth="1"/>
    <col min="15902" max="15902" width="50.125" customWidth="1"/>
    <col min="15903" max="15903" width="2.625" customWidth="1"/>
    <col min="15904" max="15904" width="8.5" customWidth="1"/>
    <col min="16135" max="16135" width="8.5" customWidth="1"/>
    <col min="16136" max="16136" width="2.5" customWidth="1"/>
    <col min="16137" max="16137" width="50" customWidth="1"/>
    <col min="16138" max="16138" width="8.625" customWidth="1"/>
    <col min="16139" max="16139" width="6.125" customWidth="1"/>
    <col min="16140" max="16140" width="3.125" customWidth="1"/>
    <col min="16141" max="16141" width="6.125" customWidth="1"/>
    <col min="16142" max="16142" width="1.125" customWidth="1"/>
    <col min="16143" max="16143" width="7.5" customWidth="1"/>
    <col min="16144" max="16144" width="5.125" customWidth="1"/>
    <col min="16145" max="16146" width="6.125" customWidth="1"/>
    <col min="16147" max="16148" width="3.625" customWidth="1"/>
    <col min="16149" max="16150" width="6.125" customWidth="1"/>
    <col min="16151" max="16151" width="6" customWidth="1"/>
    <col min="16152" max="16152" width="7.5" customWidth="1"/>
    <col min="16153" max="16153" width="1.125" customWidth="1"/>
    <col min="16154" max="16154" width="6.125" customWidth="1"/>
    <col min="16155" max="16155" width="3.125" customWidth="1"/>
    <col min="16156" max="16156" width="6.125" customWidth="1"/>
    <col min="16157" max="16157" width="8.625" customWidth="1"/>
    <col min="16158" max="16158" width="50.125" customWidth="1"/>
    <col min="16159" max="16159" width="2.625" customWidth="1"/>
    <col min="16160" max="16160" width="8.5" customWidth="1"/>
  </cols>
  <sheetData>
    <row r="1" spans="1:44" ht="52.5" customHeight="1" x14ac:dyDescent="0.15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44" ht="15" customHeight="1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44" ht="24.75" customHeight="1" x14ac:dyDescent="0.15">
      <c r="A3" s="148"/>
      <c r="B3" s="148"/>
      <c r="C3" s="148"/>
      <c r="D3" s="40" t="s">
        <v>168</v>
      </c>
      <c r="E3" s="148"/>
      <c r="F3" s="148"/>
      <c r="G3" s="148"/>
      <c r="H3" s="148"/>
      <c r="I3" s="148"/>
      <c r="J3" s="40" t="s">
        <v>167</v>
      </c>
      <c r="K3" s="148"/>
      <c r="L3" s="148"/>
      <c r="M3" s="148"/>
      <c r="N3" s="148"/>
      <c r="O3" s="148"/>
      <c r="P3" s="15" t="s">
        <v>218</v>
      </c>
      <c r="R3" s="148"/>
      <c r="S3" s="148"/>
      <c r="T3" s="148"/>
      <c r="U3" s="148"/>
      <c r="V3" s="148"/>
      <c r="W3" s="148"/>
      <c r="X3" s="15" t="s">
        <v>215</v>
      </c>
      <c r="Z3" s="148"/>
      <c r="AA3" s="148"/>
      <c r="AB3" s="148"/>
      <c r="AC3" s="148"/>
      <c r="AD3" s="148"/>
      <c r="AE3" s="148"/>
      <c r="AF3" s="148"/>
    </row>
    <row r="4" spans="1:44" ht="14.25" customHeight="1" x14ac:dyDescent="0.15">
      <c r="A4" s="148"/>
      <c r="B4" s="148"/>
      <c r="C4" s="148"/>
      <c r="D4" s="148"/>
      <c r="E4" s="148"/>
      <c r="F4" s="148"/>
      <c r="G4" s="148"/>
      <c r="H4" s="148"/>
      <c r="I4" s="148"/>
      <c r="J4" s="40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</row>
    <row r="5" spans="1:44" ht="30" customHeight="1" x14ac:dyDescent="0.15">
      <c r="E5" s="197" t="s">
        <v>266</v>
      </c>
      <c r="F5" s="197"/>
      <c r="G5" s="197"/>
      <c r="H5" s="140" t="s">
        <v>205</v>
      </c>
      <c r="I5" s="196" t="s">
        <v>264</v>
      </c>
      <c r="J5" s="196"/>
      <c r="K5" s="196"/>
      <c r="L5" s="196"/>
      <c r="M5" s="196"/>
      <c r="N5" s="196"/>
      <c r="O5" s="196"/>
      <c r="P5" s="196"/>
      <c r="Q5" s="150"/>
      <c r="R5" s="140" t="s">
        <v>206</v>
      </c>
      <c r="S5" s="196" t="s">
        <v>265</v>
      </c>
      <c r="T5" s="196"/>
      <c r="U5" s="196"/>
      <c r="V5" s="196"/>
      <c r="W5" s="196"/>
      <c r="X5" s="196"/>
      <c r="Y5" s="196"/>
      <c r="Z5" s="196"/>
      <c r="AA5" s="40"/>
      <c r="AB5" s="40"/>
    </row>
    <row r="6" spans="1:44" ht="15" customHeight="1" x14ac:dyDescent="0.15">
      <c r="C6" s="15"/>
      <c r="E6" s="15"/>
      <c r="F6" s="15"/>
      <c r="H6" s="140"/>
      <c r="I6" s="151"/>
      <c r="J6" s="151"/>
      <c r="K6" s="151"/>
      <c r="L6" s="151"/>
      <c r="M6" s="151"/>
      <c r="N6" s="151"/>
      <c r="O6" s="151"/>
      <c r="P6" s="151"/>
      <c r="Q6" s="150"/>
      <c r="R6" s="140"/>
      <c r="S6" s="151"/>
      <c r="T6" s="151"/>
      <c r="U6" s="151"/>
      <c r="V6" s="151"/>
      <c r="W6" s="151"/>
      <c r="X6" s="151"/>
      <c r="Y6" s="151"/>
      <c r="Z6" s="151"/>
      <c r="AA6" s="40"/>
      <c r="AB6" s="40"/>
    </row>
    <row r="7" spans="1:44" ht="30" customHeight="1" x14ac:dyDescent="0.15">
      <c r="C7" s="15"/>
      <c r="D7" s="107"/>
      <c r="E7" s="15"/>
      <c r="F7" s="40"/>
      <c r="G7" s="40"/>
      <c r="H7" s="140" t="s">
        <v>207</v>
      </c>
      <c r="I7" s="196" t="s">
        <v>209</v>
      </c>
      <c r="J7" s="196"/>
      <c r="K7" s="196"/>
      <c r="L7" s="196"/>
      <c r="M7" s="196"/>
      <c r="N7" s="196"/>
      <c r="O7" s="196"/>
      <c r="P7" s="196"/>
      <c r="Q7" s="150"/>
      <c r="R7" s="140" t="s">
        <v>208</v>
      </c>
      <c r="S7" s="196" t="s">
        <v>210</v>
      </c>
      <c r="T7" s="196"/>
      <c r="U7" s="196"/>
      <c r="V7" s="196"/>
      <c r="W7" s="196"/>
      <c r="X7" s="196"/>
      <c r="Y7" s="196"/>
      <c r="Z7" s="196"/>
      <c r="AA7" s="141"/>
      <c r="AB7" s="14"/>
      <c r="AQ7" s="210"/>
      <c r="AR7" s="210"/>
    </row>
    <row r="8" spans="1:44" ht="13.5" customHeight="1" x14ac:dyDescent="0.15">
      <c r="H8" s="14"/>
      <c r="I8" s="14"/>
      <c r="J8" s="14"/>
      <c r="K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Q8" s="210"/>
      <c r="AR8" s="210"/>
    </row>
    <row r="9" spans="1:44" s="1" customFormat="1" ht="26.25" customHeight="1" x14ac:dyDescent="0.15">
      <c r="A9" s="211">
        <v>45088</v>
      </c>
      <c r="B9" s="212"/>
      <c r="C9" s="212"/>
      <c r="D9" s="212"/>
      <c r="E9" s="212"/>
      <c r="F9" s="212"/>
      <c r="G9" s="204">
        <v>44729</v>
      </c>
      <c r="H9" s="205"/>
      <c r="I9" s="206"/>
      <c r="J9" s="204">
        <v>44730</v>
      </c>
      <c r="K9" s="205"/>
      <c r="L9" s="205"/>
      <c r="M9" s="206"/>
      <c r="N9" s="204">
        <v>44737</v>
      </c>
      <c r="O9" s="205"/>
      <c r="P9" s="205"/>
      <c r="Q9" s="205"/>
      <c r="R9" s="205"/>
      <c r="S9" s="206"/>
      <c r="T9" s="213">
        <f>J9</f>
        <v>44730</v>
      </c>
      <c r="U9" s="211"/>
      <c r="V9" s="211"/>
      <c r="W9" s="214"/>
      <c r="X9" s="204">
        <f>G9</f>
        <v>44729</v>
      </c>
      <c r="Y9" s="205"/>
      <c r="Z9" s="205"/>
      <c r="AA9" s="204">
        <f>A9</f>
        <v>45088</v>
      </c>
      <c r="AB9" s="205"/>
      <c r="AC9" s="205"/>
      <c r="AD9" s="205"/>
      <c r="AE9" s="205"/>
      <c r="AF9" s="205"/>
    </row>
    <row r="10" spans="1:44" ht="18" customHeight="1" x14ac:dyDescent="0.15">
      <c r="C10" s="194" t="s">
        <v>164</v>
      </c>
      <c r="D10" s="123"/>
      <c r="E10" s="123"/>
      <c r="F10" s="123"/>
      <c r="G10" s="134"/>
      <c r="I10" s="17"/>
      <c r="J10" s="16"/>
      <c r="M10" s="17"/>
      <c r="S10" s="17"/>
      <c r="T10" s="65"/>
      <c r="X10" s="16"/>
      <c r="Z10" s="17"/>
      <c r="AD10" s="194" t="s">
        <v>198</v>
      </c>
      <c r="AF10" s="131"/>
    </row>
    <row r="11" spans="1:44" ht="18" customHeight="1" x14ac:dyDescent="0.15">
      <c r="A11" s="131"/>
      <c r="C11" s="194"/>
      <c r="D11" s="130"/>
      <c r="E11" s="130"/>
      <c r="F11" s="130"/>
      <c r="G11" s="135"/>
      <c r="H11" s="6"/>
      <c r="I11" s="17"/>
      <c r="J11" s="16"/>
      <c r="M11" s="17"/>
      <c r="S11" s="17"/>
      <c r="T11" s="65"/>
      <c r="W11" s="142"/>
      <c r="X11" s="16"/>
      <c r="Y11" s="21"/>
      <c r="Z11" s="169"/>
      <c r="AA11" s="5"/>
      <c r="AB11" s="5"/>
      <c r="AC11" s="6"/>
      <c r="AD11" s="194"/>
      <c r="AF11" s="131"/>
    </row>
    <row r="12" spans="1:44" ht="18" customHeight="1" x14ac:dyDescent="0.15">
      <c r="C12" s="209"/>
      <c r="D12" s="97"/>
      <c r="E12" s="97"/>
      <c r="F12" s="97"/>
      <c r="G12" s="16"/>
      <c r="H12" s="29"/>
      <c r="I12" s="136"/>
      <c r="J12" s="16"/>
      <c r="M12" s="17"/>
      <c r="S12" s="17"/>
      <c r="T12" s="65"/>
      <c r="W12" s="18"/>
      <c r="X12" s="16"/>
      <c r="Y12" s="143"/>
      <c r="Z12" s="170"/>
      <c r="AA12" s="139"/>
      <c r="AB12" s="139"/>
      <c r="AD12" s="209"/>
    </row>
    <row r="13" spans="1:44" ht="18" customHeight="1" thickBot="1" x14ac:dyDescent="0.2">
      <c r="A13" s="181"/>
      <c r="C13" s="209"/>
      <c r="D13" s="97"/>
      <c r="E13" s="97"/>
      <c r="F13" s="97"/>
      <c r="G13" s="16"/>
      <c r="H13" s="29"/>
      <c r="I13" s="136"/>
      <c r="J13" s="16"/>
      <c r="M13" s="17"/>
      <c r="S13" s="17"/>
      <c r="T13" s="65"/>
      <c r="X13" s="16"/>
      <c r="Y13" s="143"/>
      <c r="Z13" s="170"/>
      <c r="AA13" s="139"/>
      <c r="AB13" s="139"/>
      <c r="AD13" s="209"/>
      <c r="AF13" s="181"/>
    </row>
    <row r="14" spans="1:44" ht="18" customHeight="1" thickTop="1" x14ac:dyDescent="0.15">
      <c r="A14" s="187" t="s">
        <v>91</v>
      </c>
      <c r="C14" s="194" t="s">
        <v>138</v>
      </c>
      <c r="D14" s="132"/>
      <c r="E14" s="132"/>
      <c r="F14" s="123"/>
      <c r="G14" s="16"/>
      <c r="H14" s="4"/>
      <c r="I14" s="20"/>
      <c r="J14" s="16"/>
      <c r="M14" s="17"/>
      <c r="S14" s="17"/>
      <c r="X14" s="16"/>
      <c r="Y14" s="10"/>
      <c r="Z14" s="17"/>
      <c r="AC14" s="4"/>
      <c r="AD14" s="190" t="s">
        <v>245</v>
      </c>
      <c r="AF14" s="187" t="s">
        <v>137</v>
      </c>
    </row>
    <row r="15" spans="1:44" ht="18" customHeight="1" x14ac:dyDescent="0.15">
      <c r="A15" s="188"/>
      <c r="C15" s="194"/>
      <c r="D15" s="123"/>
      <c r="E15" s="124"/>
      <c r="F15" s="123"/>
      <c r="G15" s="134"/>
      <c r="H15" s="4"/>
      <c r="I15" s="26"/>
      <c r="J15" s="27"/>
      <c r="M15" s="17"/>
      <c r="S15" s="17"/>
      <c r="X15" s="16"/>
      <c r="Y15" s="10"/>
      <c r="Z15" s="17"/>
      <c r="AB15" s="21"/>
      <c r="AC15" s="6"/>
      <c r="AD15" s="191"/>
      <c r="AF15" s="188"/>
    </row>
    <row r="16" spans="1:44" ht="18" customHeight="1" x14ac:dyDescent="0.15">
      <c r="A16" s="188"/>
      <c r="C16" s="194" t="s">
        <v>169</v>
      </c>
      <c r="D16" s="123"/>
      <c r="E16" s="124"/>
      <c r="F16" s="130"/>
      <c r="G16" s="114"/>
      <c r="H16" s="4"/>
      <c r="I16" s="17"/>
      <c r="J16" s="22"/>
      <c r="M16" s="17"/>
      <c r="S16" s="17"/>
      <c r="W16" s="21"/>
      <c r="X16" s="135"/>
      <c r="Y16" s="10"/>
      <c r="Z16" s="19"/>
      <c r="AA16" s="6"/>
      <c r="AB16" s="10"/>
      <c r="AD16" s="190" t="s">
        <v>246</v>
      </c>
      <c r="AF16" s="188"/>
    </row>
    <row r="17" spans="1:32" ht="18" customHeight="1" x14ac:dyDescent="0.15">
      <c r="A17" s="188"/>
      <c r="C17" s="194"/>
      <c r="D17" s="126"/>
      <c r="E17" s="127"/>
      <c r="F17" s="123"/>
      <c r="G17" s="22"/>
      <c r="H17" s="4"/>
      <c r="I17" s="17"/>
      <c r="J17" s="22"/>
      <c r="M17" s="17"/>
      <c r="S17" s="17"/>
      <c r="W17" s="10"/>
      <c r="X17" s="16"/>
      <c r="Y17" s="10"/>
      <c r="Z17" s="20"/>
      <c r="AB17" s="11"/>
      <c r="AC17" s="111"/>
      <c r="AD17" s="191"/>
      <c r="AF17" s="188"/>
    </row>
    <row r="18" spans="1:32" ht="18" customHeight="1" x14ac:dyDescent="0.15">
      <c r="A18" s="188"/>
      <c r="C18" s="194" t="s">
        <v>170</v>
      </c>
      <c r="D18" s="128"/>
      <c r="E18" s="97"/>
      <c r="F18" s="97"/>
      <c r="G18" s="22"/>
      <c r="H18" s="4"/>
      <c r="I18" s="17"/>
      <c r="J18" s="22"/>
      <c r="M18" s="17"/>
      <c r="S18" s="17"/>
      <c r="W18" s="166"/>
      <c r="X18" s="16"/>
      <c r="Y18" s="10"/>
      <c r="Z18" s="20"/>
      <c r="AC18" s="110"/>
      <c r="AD18" s="190" t="s">
        <v>159</v>
      </c>
      <c r="AF18" s="188"/>
    </row>
    <row r="19" spans="1:32" ht="18" customHeight="1" x14ac:dyDescent="0.15">
      <c r="A19" s="188"/>
      <c r="C19" s="194"/>
      <c r="D19" s="97"/>
      <c r="E19" s="97"/>
      <c r="F19" s="97"/>
      <c r="G19" s="22"/>
      <c r="H19" s="110"/>
      <c r="I19" s="17"/>
      <c r="J19" s="22"/>
      <c r="M19" s="17"/>
      <c r="S19" s="17"/>
      <c r="W19" s="10"/>
      <c r="X19" s="16"/>
      <c r="Y19" s="11"/>
      <c r="Z19" s="20"/>
      <c r="AD19" s="191"/>
      <c r="AF19" s="188"/>
    </row>
    <row r="20" spans="1:32" ht="18" customHeight="1" x14ac:dyDescent="0.15">
      <c r="A20" s="188"/>
      <c r="C20" s="194" t="s">
        <v>171</v>
      </c>
      <c r="D20" s="123"/>
      <c r="E20" s="123"/>
      <c r="F20" s="123"/>
      <c r="G20" s="137"/>
      <c r="I20" s="17"/>
      <c r="J20" s="22"/>
      <c r="M20" s="17"/>
      <c r="S20" s="17"/>
      <c r="W20" s="10"/>
      <c r="X20" s="16"/>
      <c r="Z20" s="20"/>
      <c r="AD20" s="190" t="s">
        <v>158</v>
      </c>
      <c r="AF20" s="188"/>
    </row>
    <row r="21" spans="1:32" ht="18" customHeight="1" x14ac:dyDescent="0.15">
      <c r="A21" s="188"/>
      <c r="C21" s="194"/>
      <c r="D21" s="126"/>
      <c r="E21" s="123"/>
      <c r="F21" s="123"/>
      <c r="G21" s="22"/>
      <c r="I21" s="17"/>
      <c r="J21" s="22"/>
      <c r="M21" s="17"/>
      <c r="S21" s="17"/>
      <c r="W21" s="10"/>
      <c r="X21" s="16"/>
      <c r="Z21" s="20"/>
      <c r="AC21" s="111"/>
      <c r="AD21" s="191"/>
      <c r="AF21" s="188"/>
    </row>
    <row r="22" spans="1:32" ht="18" customHeight="1" x14ac:dyDescent="0.15">
      <c r="A22" s="188"/>
      <c r="C22" s="194" t="s">
        <v>172</v>
      </c>
      <c r="D22" s="127"/>
      <c r="E22" s="126"/>
      <c r="F22" s="123"/>
      <c r="G22" s="22"/>
      <c r="I22" s="17"/>
      <c r="J22" s="22"/>
      <c r="M22" s="17"/>
      <c r="S22" s="17"/>
      <c r="W22" s="10"/>
      <c r="X22" s="16"/>
      <c r="Z22" s="20"/>
      <c r="AB22" s="21"/>
      <c r="AC22" s="110"/>
      <c r="AD22" s="190" t="s">
        <v>157</v>
      </c>
      <c r="AF22" s="188"/>
    </row>
    <row r="23" spans="1:32" ht="18" customHeight="1" x14ac:dyDescent="0.15">
      <c r="A23" s="188"/>
      <c r="C23" s="194"/>
      <c r="D23" s="123"/>
      <c r="E23" s="124"/>
      <c r="F23" s="132"/>
      <c r="G23" s="138"/>
      <c r="I23" s="17"/>
      <c r="J23" s="22"/>
      <c r="M23" s="17"/>
      <c r="S23" s="17"/>
      <c r="W23" s="10"/>
      <c r="X23" s="16"/>
      <c r="Z23" s="26"/>
      <c r="AB23" s="10"/>
      <c r="AD23" s="191"/>
      <c r="AF23" s="188"/>
    </row>
    <row r="24" spans="1:32" ht="18" customHeight="1" x14ac:dyDescent="0.15">
      <c r="A24" s="188"/>
      <c r="C24" s="194" t="s">
        <v>173</v>
      </c>
      <c r="D24" s="123"/>
      <c r="E24" s="124"/>
      <c r="F24" s="123"/>
      <c r="G24" s="16"/>
      <c r="I24" s="17"/>
      <c r="J24" s="22"/>
      <c r="M24" s="17"/>
      <c r="S24" s="17"/>
      <c r="W24" s="10"/>
      <c r="X24" s="16"/>
      <c r="Z24" s="17"/>
      <c r="AA24" s="5"/>
      <c r="AB24" s="10"/>
      <c r="AD24" s="190" t="s">
        <v>156</v>
      </c>
      <c r="AF24" s="188"/>
    </row>
    <row r="25" spans="1:32" ht="18" customHeight="1" thickBot="1" x14ac:dyDescent="0.2">
      <c r="A25" s="188"/>
      <c r="C25" s="194"/>
      <c r="D25" s="130"/>
      <c r="E25" s="130"/>
      <c r="F25" s="123"/>
      <c r="G25" s="16"/>
      <c r="I25" s="17"/>
      <c r="J25" s="22"/>
      <c r="M25" s="17"/>
      <c r="S25" s="17"/>
      <c r="W25" s="10"/>
      <c r="X25" s="16"/>
      <c r="Z25" s="17"/>
      <c r="AB25" s="5"/>
      <c r="AC25" s="5"/>
      <c r="AD25" s="191"/>
      <c r="AF25" s="188"/>
    </row>
    <row r="26" spans="1:32" ht="18" customHeight="1" thickTop="1" x14ac:dyDescent="0.15">
      <c r="A26" s="182"/>
      <c r="C26" s="209"/>
      <c r="D26" s="123"/>
      <c r="E26" s="123"/>
      <c r="F26" s="123"/>
      <c r="G26" s="16"/>
      <c r="I26" s="17"/>
      <c r="J26" s="22"/>
      <c r="M26" s="17"/>
      <c r="S26" s="17"/>
      <c r="W26" s="10"/>
      <c r="X26" s="16"/>
      <c r="Z26" s="17"/>
      <c r="AD26" s="201"/>
      <c r="AF26" s="182"/>
    </row>
    <row r="27" spans="1:32" ht="18" customHeight="1" x14ac:dyDescent="0.15">
      <c r="A27" s="131"/>
      <c r="C27" s="201"/>
      <c r="D27" s="123"/>
      <c r="E27" s="123"/>
      <c r="F27" s="123"/>
      <c r="G27" s="16"/>
      <c r="I27" s="17"/>
      <c r="J27" s="22"/>
      <c r="M27" s="17"/>
      <c r="S27" s="17"/>
      <c r="W27" s="10"/>
      <c r="X27" s="16"/>
      <c r="Y27" s="41"/>
      <c r="Z27" s="17"/>
      <c r="AD27" s="192"/>
      <c r="AF27" s="131"/>
    </row>
    <row r="28" spans="1:32" ht="18" customHeight="1" x14ac:dyDescent="0.15">
      <c r="C28" s="193"/>
      <c r="D28" s="97"/>
      <c r="E28" s="97"/>
      <c r="F28" s="97"/>
      <c r="G28" s="16"/>
      <c r="H28" s="203" t="s">
        <v>90</v>
      </c>
      <c r="I28" s="208"/>
      <c r="J28" s="30"/>
      <c r="M28" s="17"/>
      <c r="S28" s="17"/>
      <c r="W28" s="165"/>
      <c r="X28" s="202" t="s">
        <v>132</v>
      </c>
      <c r="Y28" s="203"/>
      <c r="Z28" s="170"/>
      <c r="AA28" s="139"/>
      <c r="AB28" s="139"/>
      <c r="AD28" s="192"/>
    </row>
    <row r="29" spans="1:32" ht="18" customHeight="1" thickBot="1" x14ac:dyDescent="0.2">
      <c r="A29" s="181"/>
      <c r="C29" s="209"/>
      <c r="D29" s="97"/>
      <c r="E29" s="97"/>
      <c r="F29" s="97"/>
      <c r="G29" s="16"/>
      <c r="H29" s="203"/>
      <c r="I29" s="208"/>
      <c r="J29" s="30"/>
      <c r="K29" s="21"/>
      <c r="L29" s="6"/>
      <c r="M29" s="17"/>
      <c r="S29" s="17"/>
      <c r="U29" s="21"/>
      <c r="V29" s="6"/>
      <c r="W29" s="165"/>
      <c r="X29" s="202"/>
      <c r="Y29" s="203"/>
      <c r="Z29" s="170"/>
      <c r="AA29" s="139"/>
      <c r="AB29" s="139"/>
      <c r="AD29" s="193"/>
      <c r="AF29" s="183"/>
    </row>
    <row r="30" spans="1:32" ht="18" customHeight="1" thickTop="1" x14ac:dyDescent="0.15">
      <c r="A30" s="187" t="s">
        <v>165</v>
      </c>
      <c r="C30" s="194" t="s">
        <v>133</v>
      </c>
      <c r="D30" s="132"/>
      <c r="E30" s="132"/>
      <c r="F30" s="123"/>
      <c r="G30" s="134"/>
      <c r="I30" s="17"/>
      <c r="J30" s="22"/>
      <c r="K30" s="10"/>
      <c r="L30" s="4"/>
      <c r="M30" s="17"/>
      <c r="S30" s="17"/>
      <c r="U30" s="10"/>
      <c r="V30" s="4"/>
      <c r="W30" s="10"/>
      <c r="X30" s="16"/>
      <c r="Z30" s="17"/>
      <c r="AC30" s="4"/>
      <c r="AD30" s="190" t="s">
        <v>247</v>
      </c>
      <c r="AF30" s="187" t="s">
        <v>136</v>
      </c>
    </row>
    <row r="31" spans="1:32" ht="18" customHeight="1" x14ac:dyDescent="0.15">
      <c r="A31" s="188"/>
      <c r="C31" s="194"/>
      <c r="D31" s="123"/>
      <c r="E31" s="124"/>
      <c r="F31" s="123"/>
      <c r="G31" s="134"/>
      <c r="I31" s="17"/>
      <c r="J31" s="22"/>
      <c r="K31" s="10"/>
      <c r="L31" s="4"/>
      <c r="M31" s="17"/>
      <c r="S31" s="17"/>
      <c r="T31" s="7"/>
      <c r="U31" s="10"/>
      <c r="V31" s="4"/>
      <c r="W31" s="10"/>
      <c r="X31" s="16"/>
      <c r="Z31" s="17"/>
      <c r="AB31" s="21"/>
      <c r="AC31" s="6"/>
      <c r="AD31" s="191"/>
      <c r="AF31" s="188"/>
    </row>
    <row r="32" spans="1:32" ht="18" customHeight="1" x14ac:dyDescent="0.15">
      <c r="A32" s="188"/>
      <c r="C32" s="194" t="s">
        <v>174</v>
      </c>
      <c r="D32" s="123"/>
      <c r="E32" s="124"/>
      <c r="F32" s="130"/>
      <c r="G32" s="114"/>
      <c r="I32" s="17"/>
      <c r="J32" s="22"/>
      <c r="K32" s="10"/>
      <c r="L32" s="4"/>
      <c r="M32" s="17"/>
      <c r="S32" s="17"/>
      <c r="T32" s="7"/>
      <c r="U32" s="10"/>
      <c r="V32" s="4"/>
      <c r="W32" s="10"/>
      <c r="X32" s="16"/>
      <c r="Z32" s="19"/>
      <c r="AA32" s="6"/>
      <c r="AB32" s="10"/>
      <c r="AD32" s="194" t="s">
        <v>248</v>
      </c>
      <c r="AF32" s="188"/>
    </row>
    <row r="33" spans="1:32" ht="18" customHeight="1" x14ac:dyDescent="0.15">
      <c r="A33" s="188"/>
      <c r="C33" s="194"/>
      <c r="D33" s="126"/>
      <c r="E33" s="127"/>
      <c r="F33" s="123"/>
      <c r="G33" s="22"/>
      <c r="I33" s="17"/>
      <c r="J33" s="22"/>
      <c r="K33" s="10"/>
      <c r="L33" s="4"/>
      <c r="M33" s="17"/>
      <c r="S33" s="17"/>
      <c r="T33" s="7"/>
      <c r="U33" s="10"/>
      <c r="V33" s="4"/>
      <c r="W33" s="10"/>
      <c r="X33" s="16"/>
      <c r="Z33" s="20"/>
      <c r="AB33" s="11"/>
      <c r="AC33" s="111"/>
      <c r="AD33" s="194"/>
      <c r="AF33" s="188"/>
    </row>
    <row r="34" spans="1:32" ht="18" customHeight="1" x14ac:dyDescent="0.15">
      <c r="A34" s="188"/>
      <c r="C34" s="194" t="s">
        <v>175</v>
      </c>
      <c r="D34" s="127"/>
      <c r="E34" s="123"/>
      <c r="F34" s="123"/>
      <c r="G34" s="22"/>
      <c r="I34" s="17"/>
      <c r="J34" s="22"/>
      <c r="K34" s="10"/>
      <c r="L34" s="4"/>
      <c r="M34" s="17"/>
      <c r="S34" s="17"/>
      <c r="T34" s="7"/>
      <c r="U34" s="10"/>
      <c r="V34" s="4"/>
      <c r="W34" s="10"/>
      <c r="X34" s="16"/>
      <c r="Z34" s="20"/>
      <c r="AC34" s="110"/>
      <c r="AD34" s="190" t="s">
        <v>155</v>
      </c>
      <c r="AF34" s="188"/>
    </row>
    <row r="35" spans="1:32" ht="18" customHeight="1" x14ac:dyDescent="0.15">
      <c r="A35" s="188"/>
      <c r="C35" s="194"/>
      <c r="D35" s="123"/>
      <c r="E35" s="123"/>
      <c r="F35" s="123"/>
      <c r="G35" s="22"/>
      <c r="I35" s="17"/>
      <c r="J35" s="22"/>
      <c r="K35" s="10"/>
      <c r="L35" s="4"/>
      <c r="M35" s="17"/>
      <c r="S35" s="17"/>
      <c r="T35" s="7"/>
      <c r="U35" s="10"/>
      <c r="V35" s="4"/>
      <c r="W35" s="10"/>
      <c r="X35" s="16"/>
      <c r="Z35" s="20"/>
      <c r="AD35" s="191"/>
      <c r="AF35" s="188"/>
    </row>
    <row r="36" spans="1:32" ht="18" customHeight="1" x14ac:dyDescent="0.15">
      <c r="A36" s="188"/>
      <c r="C36" s="194" t="s">
        <v>176</v>
      </c>
      <c r="D36" s="97"/>
      <c r="E36" s="97"/>
      <c r="F36" s="97"/>
      <c r="G36" s="22"/>
      <c r="H36" s="111"/>
      <c r="I36" s="17"/>
      <c r="J36" s="22"/>
      <c r="K36" s="24"/>
      <c r="L36" s="4"/>
      <c r="M36" s="17"/>
      <c r="S36" s="17"/>
      <c r="T36" s="7"/>
      <c r="U36" s="10"/>
      <c r="V36" s="4"/>
      <c r="W36" s="10"/>
      <c r="X36" s="112"/>
      <c r="Y36" s="168"/>
      <c r="Z36" s="20"/>
      <c r="AD36" s="194" t="s">
        <v>154</v>
      </c>
      <c r="AF36" s="188"/>
    </row>
    <row r="37" spans="1:32" ht="18" customHeight="1" x14ac:dyDescent="0.15">
      <c r="A37" s="188"/>
      <c r="C37" s="194"/>
      <c r="D37" s="133"/>
      <c r="E37" s="97"/>
      <c r="F37" s="97"/>
      <c r="G37" s="22"/>
      <c r="H37" s="4"/>
      <c r="I37" s="17"/>
      <c r="J37" s="22"/>
      <c r="K37" s="61"/>
      <c r="L37" s="4"/>
      <c r="M37" s="17"/>
      <c r="S37" s="17"/>
      <c r="T37" s="7"/>
      <c r="U37" s="10"/>
      <c r="W37" s="10"/>
      <c r="X37" s="112"/>
      <c r="Y37" s="144"/>
      <c r="Z37" s="20"/>
      <c r="AC37" s="111"/>
      <c r="AD37" s="194"/>
      <c r="AF37" s="188"/>
    </row>
    <row r="38" spans="1:32" ht="18" customHeight="1" x14ac:dyDescent="0.15">
      <c r="A38" s="188"/>
      <c r="C38" s="194" t="s">
        <v>177</v>
      </c>
      <c r="D38" s="127"/>
      <c r="E38" s="126"/>
      <c r="F38" s="123"/>
      <c r="G38" s="137"/>
      <c r="H38" s="4"/>
      <c r="I38" s="17"/>
      <c r="J38" s="22"/>
      <c r="L38" s="4"/>
      <c r="M38" s="17"/>
      <c r="S38" s="17"/>
      <c r="T38" s="7"/>
      <c r="U38" s="10"/>
      <c r="W38" s="10"/>
      <c r="X38" s="16"/>
      <c r="Y38" s="10"/>
      <c r="Z38" s="20"/>
      <c r="AB38" s="21"/>
      <c r="AC38" s="110"/>
      <c r="AD38" s="190" t="s">
        <v>153</v>
      </c>
      <c r="AF38" s="188"/>
    </row>
    <row r="39" spans="1:32" ht="18" customHeight="1" x14ac:dyDescent="0.15">
      <c r="A39" s="188"/>
      <c r="C39" s="194"/>
      <c r="D39" s="123"/>
      <c r="E39" s="124"/>
      <c r="F39" s="132"/>
      <c r="G39" s="138"/>
      <c r="H39" s="4"/>
      <c r="I39" s="17"/>
      <c r="J39" s="22"/>
      <c r="L39" s="4"/>
      <c r="M39" s="17"/>
      <c r="S39" s="17"/>
      <c r="T39" s="7"/>
      <c r="U39" s="10"/>
      <c r="W39" s="10"/>
      <c r="X39" s="16"/>
      <c r="Y39" s="10"/>
      <c r="Z39" s="26"/>
      <c r="AB39" s="10"/>
      <c r="AD39" s="191"/>
      <c r="AF39" s="188"/>
    </row>
    <row r="40" spans="1:32" ht="18" customHeight="1" x14ac:dyDescent="0.15">
      <c r="A40" s="188"/>
      <c r="C40" s="194" t="s">
        <v>178</v>
      </c>
      <c r="D40" s="97"/>
      <c r="E40" s="125"/>
      <c r="F40" s="97"/>
      <c r="G40" s="16"/>
      <c r="H40" s="29"/>
      <c r="I40" s="136"/>
      <c r="J40" s="22"/>
      <c r="L40" s="4"/>
      <c r="M40" s="17"/>
      <c r="S40" s="17"/>
      <c r="T40" s="7"/>
      <c r="U40" s="10"/>
      <c r="W40" s="10"/>
      <c r="X40" s="16"/>
      <c r="Y40" s="143"/>
      <c r="Z40" s="17"/>
      <c r="AA40" s="5"/>
      <c r="AB40" s="10"/>
      <c r="AD40" s="194" t="s">
        <v>152</v>
      </c>
      <c r="AF40" s="188"/>
    </row>
    <row r="41" spans="1:32" ht="18" customHeight="1" thickBot="1" x14ac:dyDescent="0.2">
      <c r="A41" s="188"/>
      <c r="C41" s="194"/>
      <c r="D41" s="184"/>
      <c r="E41" s="184"/>
      <c r="F41" s="97"/>
      <c r="G41" s="16"/>
      <c r="H41" s="29"/>
      <c r="I41" s="136"/>
      <c r="J41" s="22"/>
      <c r="L41" s="4"/>
      <c r="M41" s="17"/>
      <c r="S41" s="17"/>
      <c r="T41" s="25"/>
      <c r="U41" s="10"/>
      <c r="W41" s="166"/>
      <c r="X41" s="16"/>
      <c r="Y41" s="143"/>
      <c r="Z41" s="17"/>
      <c r="AB41" s="5"/>
      <c r="AC41" s="5"/>
      <c r="AD41" s="194"/>
      <c r="AF41" s="188"/>
    </row>
    <row r="42" spans="1:32" ht="18" customHeight="1" thickTop="1" x14ac:dyDescent="0.15">
      <c r="A42" s="182"/>
      <c r="C42" s="201"/>
      <c r="D42" s="123"/>
      <c r="E42" s="123"/>
      <c r="F42" s="123"/>
      <c r="G42" s="134"/>
      <c r="H42" s="4"/>
      <c r="I42" s="26"/>
      <c r="J42" s="3"/>
      <c r="L42" s="4"/>
      <c r="M42" s="17"/>
      <c r="S42" s="17"/>
      <c r="T42" s="25"/>
      <c r="U42" s="10"/>
      <c r="W42" s="11"/>
      <c r="X42" s="28"/>
      <c r="Y42" s="10"/>
      <c r="Z42" s="17"/>
      <c r="AD42" s="201"/>
      <c r="AF42" s="182"/>
    </row>
    <row r="43" spans="1:32" ht="18" customHeight="1" x14ac:dyDescent="0.15">
      <c r="A43" s="131"/>
      <c r="C43" s="192"/>
      <c r="D43" s="123"/>
      <c r="E43" s="123"/>
      <c r="F43" s="123"/>
      <c r="G43" s="16"/>
      <c r="H43" s="4"/>
      <c r="I43" s="17"/>
      <c r="L43" s="4"/>
      <c r="M43" s="17"/>
      <c r="S43" s="17"/>
      <c r="T43" s="25"/>
      <c r="U43" s="10"/>
      <c r="X43" s="22"/>
      <c r="Y43" s="10"/>
      <c r="Z43" s="17"/>
      <c r="AD43" s="192"/>
      <c r="AF43" s="131"/>
    </row>
    <row r="44" spans="1:32" ht="18" customHeight="1" x14ac:dyDescent="0.15">
      <c r="C44" s="192"/>
      <c r="D44" s="97"/>
      <c r="E44" s="97"/>
      <c r="F44" s="123"/>
      <c r="G44" s="16"/>
      <c r="H44" s="4"/>
      <c r="I44" s="17"/>
      <c r="L44" s="4"/>
      <c r="M44" s="17"/>
      <c r="S44" s="17"/>
      <c r="T44" s="25"/>
      <c r="U44" s="10"/>
      <c r="X44" s="22"/>
      <c r="Y44" s="10"/>
      <c r="Z44" s="17"/>
      <c r="AD44" s="192"/>
    </row>
    <row r="45" spans="1:32" ht="18" customHeight="1" thickBot="1" x14ac:dyDescent="0.2">
      <c r="A45" s="181"/>
      <c r="C45" s="193"/>
      <c r="D45" s="97"/>
      <c r="E45" s="97"/>
      <c r="F45" s="123"/>
      <c r="G45" s="16"/>
      <c r="H45" s="4"/>
      <c r="I45" s="17"/>
      <c r="L45" s="4"/>
      <c r="M45" s="17"/>
      <c r="S45" s="17"/>
      <c r="T45" s="25"/>
      <c r="U45" s="10"/>
      <c r="X45" s="22"/>
      <c r="Y45" s="10"/>
      <c r="Z45" s="17"/>
      <c r="AD45" s="193"/>
      <c r="AF45" s="181"/>
    </row>
    <row r="46" spans="1:32" ht="18" customHeight="1" thickTop="1" x14ac:dyDescent="0.15">
      <c r="A46" s="187" t="s">
        <v>166</v>
      </c>
      <c r="C46" s="194" t="s">
        <v>179</v>
      </c>
      <c r="D46" s="132"/>
      <c r="E46" s="132"/>
      <c r="F46" s="123"/>
      <c r="G46" s="16"/>
      <c r="H46" s="4"/>
      <c r="I46" s="17"/>
      <c r="L46" s="4"/>
      <c r="M46" s="17"/>
      <c r="S46" s="17"/>
      <c r="T46" s="25"/>
      <c r="U46" s="10"/>
      <c r="X46" s="22"/>
      <c r="Y46" s="10"/>
      <c r="Z46" s="17"/>
      <c r="AB46" s="2"/>
      <c r="AC46" s="3"/>
      <c r="AD46" s="190" t="s">
        <v>187</v>
      </c>
      <c r="AF46" s="187" t="s">
        <v>135</v>
      </c>
    </row>
    <row r="47" spans="1:32" ht="18" customHeight="1" x14ac:dyDescent="0.15">
      <c r="A47" s="188"/>
      <c r="C47" s="194"/>
      <c r="D47" s="123"/>
      <c r="E47" s="124"/>
      <c r="F47" s="123"/>
      <c r="G47" s="16"/>
      <c r="H47" s="4"/>
      <c r="I47" s="17"/>
      <c r="L47" s="4"/>
      <c r="M47" s="17"/>
      <c r="S47" s="17"/>
      <c r="T47" s="25"/>
      <c r="U47" s="10"/>
      <c r="X47" s="22"/>
      <c r="Y47" s="10"/>
      <c r="Z47" s="17"/>
      <c r="AA47" s="2"/>
      <c r="AB47" s="10"/>
      <c r="AD47" s="191"/>
      <c r="AF47" s="188"/>
    </row>
    <row r="48" spans="1:32" ht="18" customHeight="1" x14ac:dyDescent="0.15">
      <c r="A48" s="188"/>
      <c r="C48" s="194" t="s">
        <v>139</v>
      </c>
      <c r="D48" s="123"/>
      <c r="E48" s="124"/>
      <c r="F48" s="129"/>
      <c r="G48" s="114"/>
      <c r="H48" s="109"/>
      <c r="I48" s="17"/>
      <c r="L48" s="4"/>
      <c r="M48" s="17"/>
      <c r="S48" s="17"/>
      <c r="T48" s="25"/>
      <c r="U48" s="10"/>
      <c r="X48" s="16"/>
      <c r="Y48" s="10"/>
      <c r="Z48" s="19"/>
      <c r="AB48" s="10"/>
      <c r="AD48" s="194" t="s">
        <v>188</v>
      </c>
      <c r="AF48" s="188"/>
    </row>
    <row r="49" spans="1:32" ht="18" customHeight="1" x14ac:dyDescent="0.15">
      <c r="A49" s="188"/>
      <c r="C49" s="194"/>
      <c r="D49" s="126"/>
      <c r="E49" s="127"/>
      <c r="F49" s="123"/>
      <c r="G49" s="22"/>
      <c r="H49" s="109"/>
      <c r="I49" s="17"/>
      <c r="L49" s="4"/>
      <c r="M49" s="17"/>
      <c r="S49" s="17"/>
      <c r="T49" s="25"/>
      <c r="U49" s="10"/>
      <c r="X49" s="16"/>
      <c r="Y49" s="11"/>
      <c r="Z49" s="20"/>
      <c r="AB49" s="11"/>
      <c r="AC49" s="111"/>
      <c r="AD49" s="194"/>
      <c r="AF49" s="188"/>
    </row>
    <row r="50" spans="1:32" ht="18" customHeight="1" x14ac:dyDescent="0.15">
      <c r="A50" s="188"/>
      <c r="C50" s="194" t="s">
        <v>140</v>
      </c>
      <c r="D50" s="127"/>
      <c r="E50" s="123"/>
      <c r="F50" s="123"/>
      <c r="G50" s="22"/>
      <c r="H50" s="21"/>
      <c r="I50" s="17"/>
      <c r="L50" s="4"/>
      <c r="M50" s="17"/>
      <c r="S50" s="17"/>
      <c r="T50" s="25"/>
      <c r="U50" s="10"/>
      <c r="W50" s="18"/>
      <c r="X50" s="16"/>
      <c r="Z50" s="20"/>
      <c r="AC50" s="110"/>
      <c r="AD50" s="190" t="s">
        <v>189</v>
      </c>
      <c r="AF50" s="188"/>
    </row>
    <row r="51" spans="1:32" ht="18" customHeight="1" thickBot="1" x14ac:dyDescent="0.2">
      <c r="A51" s="188"/>
      <c r="C51" s="194"/>
      <c r="D51" s="123"/>
      <c r="E51" s="123"/>
      <c r="F51" s="123"/>
      <c r="G51" s="22"/>
      <c r="I51" s="17"/>
      <c r="L51" s="4"/>
      <c r="M51" s="17"/>
      <c r="S51" s="17"/>
      <c r="T51" s="25"/>
      <c r="U51" s="10"/>
      <c r="W51" s="18"/>
      <c r="X51" s="16"/>
      <c r="Z51" s="20"/>
      <c r="AD51" s="191"/>
      <c r="AF51" s="189"/>
    </row>
    <row r="52" spans="1:32" ht="18" customHeight="1" thickTop="1" x14ac:dyDescent="0.15">
      <c r="A52" s="182"/>
      <c r="C52" s="194" t="s">
        <v>211</v>
      </c>
      <c r="D52" s="123"/>
      <c r="E52" s="123"/>
      <c r="F52" s="132"/>
      <c r="G52" s="138"/>
      <c r="I52" s="17"/>
      <c r="L52" s="4"/>
      <c r="M52" s="17"/>
      <c r="S52" s="17"/>
      <c r="T52" s="25"/>
      <c r="U52" s="10"/>
      <c r="W52" s="18"/>
      <c r="X52" s="16"/>
      <c r="Z52" s="26"/>
      <c r="AA52" s="2"/>
      <c r="AB52" s="2"/>
      <c r="AC52" s="3"/>
      <c r="AD52" s="194" t="s">
        <v>272</v>
      </c>
      <c r="AF52" s="131"/>
    </row>
    <row r="53" spans="1:32" ht="18" customHeight="1" x14ac:dyDescent="0.15">
      <c r="A53" s="131"/>
      <c r="C53" s="194"/>
      <c r="D53" s="130"/>
      <c r="E53" s="130"/>
      <c r="F53" s="123"/>
      <c r="G53" s="16"/>
      <c r="I53" s="17"/>
      <c r="L53" s="4"/>
      <c r="M53" s="17"/>
      <c r="S53" s="17"/>
      <c r="T53" s="25"/>
      <c r="U53" s="10"/>
      <c r="X53" s="16"/>
      <c r="Z53" s="17"/>
      <c r="AD53" s="194"/>
      <c r="AF53" s="131"/>
    </row>
    <row r="54" spans="1:32" ht="18" customHeight="1" x14ac:dyDescent="0.15">
      <c r="C54" s="194" t="s">
        <v>219</v>
      </c>
      <c r="D54" s="123"/>
      <c r="E54" s="123"/>
      <c r="F54" s="123"/>
      <c r="G54" s="134"/>
      <c r="I54" s="17"/>
      <c r="M54" s="19"/>
      <c r="N54" s="6"/>
      <c r="S54" s="19"/>
      <c r="T54" s="147"/>
      <c r="U54" s="10"/>
      <c r="X54" s="16"/>
      <c r="Z54" s="17"/>
      <c r="AD54" s="194" t="s">
        <v>271</v>
      </c>
      <c r="AF54" s="131"/>
    </row>
    <row r="55" spans="1:32" ht="18" customHeight="1" thickBot="1" x14ac:dyDescent="0.2">
      <c r="A55" s="181"/>
      <c r="C55" s="194"/>
      <c r="D55" s="130"/>
      <c r="E55" s="130"/>
      <c r="F55" s="130"/>
      <c r="G55" s="114"/>
      <c r="I55" s="17"/>
      <c r="L55" s="4"/>
      <c r="M55" s="17"/>
      <c r="N55" s="4"/>
      <c r="S55" s="20"/>
      <c r="T55" s="65"/>
      <c r="U55" s="10"/>
      <c r="W55" s="142"/>
      <c r="X55" s="16"/>
      <c r="Z55" s="21"/>
      <c r="AA55" s="135"/>
      <c r="AB55" s="5"/>
      <c r="AC55" s="6"/>
      <c r="AD55" s="194"/>
      <c r="AF55" s="131"/>
    </row>
    <row r="56" spans="1:32" ht="18" customHeight="1" thickTop="1" x14ac:dyDescent="0.15">
      <c r="A56" s="187" t="str">
        <f>A46</f>
        <v>C会場</v>
      </c>
      <c r="C56" s="194" t="s">
        <v>243</v>
      </c>
      <c r="D56" s="97"/>
      <c r="E56" s="97"/>
      <c r="F56" s="97"/>
      <c r="G56" s="22"/>
      <c r="H56" s="139"/>
      <c r="I56" s="162"/>
      <c r="L56" s="4"/>
      <c r="M56" s="17"/>
      <c r="N56" s="4"/>
      <c r="S56" s="20"/>
      <c r="T56" s="65"/>
      <c r="U56" s="10"/>
      <c r="W56" s="18"/>
      <c r="X56" s="16"/>
      <c r="Y56" s="139"/>
      <c r="Z56" s="143"/>
      <c r="AA56" s="145"/>
      <c r="AB56" s="139"/>
      <c r="AC56" s="4"/>
      <c r="AD56" s="194" t="s">
        <v>190</v>
      </c>
      <c r="AF56" s="187" t="str">
        <f>AF46</f>
        <v>Ｒ会場</v>
      </c>
    </row>
    <row r="57" spans="1:32" ht="18" customHeight="1" x14ac:dyDescent="0.15">
      <c r="A57" s="188"/>
      <c r="C57" s="194"/>
      <c r="D57" s="133"/>
      <c r="E57" s="97"/>
      <c r="F57" s="97"/>
      <c r="G57" s="22"/>
      <c r="H57" s="139"/>
      <c r="I57" s="162"/>
      <c r="L57" s="4"/>
      <c r="M57" s="17"/>
      <c r="N57" s="4"/>
      <c r="S57" s="20"/>
      <c r="T57" s="65"/>
      <c r="U57" s="10"/>
      <c r="W57" s="17"/>
      <c r="X57" s="16"/>
      <c r="Y57" s="139"/>
      <c r="Z57" s="143"/>
      <c r="AA57" s="145"/>
      <c r="AB57" s="139"/>
      <c r="AC57" s="111"/>
      <c r="AD57" s="194"/>
      <c r="AF57" s="188"/>
    </row>
    <row r="58" spans="1:32" ht="18" customHeight="1" x14ac:dyDescent="0.15">
      <c r="A58" s="188"/>
      <c r="C58" s="194" t="s">
        <v>244</v>
      </c>
      <c r="D58" s="127"/>
      <c r="E58" s="126"/>
      <c r="F58" s="123"/>
      <c r="G58" s="22"/>
      <c r="H58" s="6"/>
      <c r="I58" s="17"/>
      <c r="L58" s="4"/>
      <c r="M58" s="17"/>
      <c r="N58" s="4"/>
      <c r="S58" s="20"/>
      <c r="U58" s="10"/>
      <c r="W58" s="17"/>
      <c r="X58" s="16"/>
      <c r="Y58" s="21"/>
      <c r="Z58" s="10"/>
      <c r="AA58" s="16"/>
      <c r="AB58" s="21"/>
      <c r="AC58" s="110"/>
      <c r="AD58" s="190" t="s">
        <v>249</v>
      </c>
      <c r="AF58" s="188"/>
    </row>
    <row r="59" spans="1:32" ht="18" customHeight="1" x14ac:dyDescent="0.15">
      <c r="A59" s="188"/>
      <c r="C59" s="194"/>
      <c r="D59" s="123"/>
      <c r="E59" s="124"/>
      <c r="F59" s="123"/>
      <c r="G59" s="138"/>
      <c r="H59" s="4"/>
      <c r="I59" s="17"/>
      <c r="L59" s="4"/>
      <c r="M59" s="17"/>
      <c r="N59" s="4"/>
      <c r="S59" s="20"/>
      <c r="U59" s="10"/>
      <c r="W59" s="17"/>
      <c r="X59" s="16"/>
      <c r="Y59" s="10"/>
      <c r="Z59" s="10"/>
      <c r="AA59" s="16"/>
      <c r="AB59" s="10"/>
      <c r="AC59" s="4"/>
      <c r="AD59" s="191"/>
      <c r="AF59" s="188"/>
    </row>
    <row r="60" spans="1:32" ht="18" customHeight="1" x14ac:dyDescent="0.15">
      <c r="A60" s="188"/>
      <c r="C60" s="194" t="s">
        <v>141</v>
      </c>
      <c r="D60" s="97"/>
      <c r="E60" s="125"/>
      <c r="F60" s="130"/>
      <c r="G60" s="16"/>
      <c r="H60" s="4"/>
      <c r="I60" s="17"/>
      <c r="L60" s="4"/>
      <c r="M60" s="17"/>
      <c r="N60" s="4"/>
      <c r="S60" s="20"/>
      <c r="U60" s="10"/>
      <c r="W60" s="17"/>
      <c r="X60" s="16"/>
      <c r="Y60" s="10"/>
      <c r="Z60" s="5"/>
      <c r="AA60" s="114"/>
      <c r="AB60" s="10"/>
      <c r="AD60" s="194" t="s">
        <v>151</v>
      </c>
      <c r="AF60" s="188"/>
    </row>
    <row r="61" spans="1:32" ht="18" customHeight="1" thickBot="1" x14ac:dyDescent="0.2">
      <c r="A61" s="188"/>
      <c r="C61" s="194"/>
      <c r="D61" s="184"/>
      <c r="E61" s="184"/>
      <c r="F61" s="123"/>
      <c r="G61" s="16"/>
      <c r="H61" s="4"/>
      <c r="I61" s="17"/>
      <c r="L61" s="4"/>
      <c r="M61" s="17"/>
      <c r="N61" s="4"/>
      <c r="S61" s="20"/>
      <c r="U61" s="10"/>
      <c r="W61" s="17"/>
      <c r="X61" s="16"/>
      <c r="Y61" s="10"/>
      <c r="AA61" s="16"/>
      <c r="AB61" s="5"/>
      <c r="AC61" s="6"/>
      <c r="AD61" s="194"/>
      <c r="AF61" s="188"/>
    </row>
    <row r="62" spans="1:32" ht="18" customHeight="1" thickTop="1" x14ac:dyDescent="0.15">
      <c r="A62" s="182"/>
      <c r="C62" s="201"/>
      <c r="D62" s="123"/>
      <c r="E62" s="123"/>
      <c r="F62" s="97"/>
      <c r="G62" s="16"/>
      <c r="H62" s="4"/>
      <c r="I62" s="17"/>
      <c r="L62" s="4"/>
      <c r="M62" s="17"/>
      <c r="N62" s="4"/>
      <c r="S62" s="20"/>
      <c r="U62" s="10"/>
      <c r="W62" s="106"/>
      <c r="X62" s="16"/>
      <c r="Y62" s="10"/>
      <c r="AA62" s="16"/>
      <c r="AD62" s="201"/>
      <c r="AF62" s="182"/>
    </row>
    <row r="63" spans="1:32" ht="18" customHeight="1" x14ac:dyDescent="0.15">
      <c r="A63" s="131"/>
      <c r="C63" s="192"/>
      <c r="D63" s="123"/>
      <c r="E63" s="123"/>
      <c r="F63" s="97"/>
      <c r="G63" s="16"/>
      <c r="H63" s="4"/>
      <c r="I63" s="17"/>
      <c r="L63" s="4"/>
      <c r="M63" s="17"/>
      <c r="N63" s="4"/>
      <c r="S63" s="20"/>
      <c r="U63" s="10"/>
      <c r="W63" s="17"/>
      <c r="X63" s="16"/>
      <c r="Y63" s="10"/>
      <c r="AA63" s="16"/>
      <c r="AD63" s="192"/>
      <c r="AF63" s="131"/>
    </row>
    <row r="64" spans="1:32" ht="18" customHeight="1" x14ac:dyDescent="0.15">
      <c r="C64" s="192"/>
      <c r="D64" s="97"/>
      <c r="E64" s="97"/>
      <c r="F64" s="123"/>
      <c r="G64" s="134"/>
      <c r="H64" s="4"/>
      <c r="I64" s="17"/>
      <c r="L64" s="4"/>
      <c r="M64" s="17"/>
      <c r="N64" s="4"/>
      <c r="S64" s="20"/>
      <c r="U64" s="10"/>
      <c r="W64" s="17"/>
      <c r="X64" s="16"/>
      <c r="Y64" s="10"/>
      <c r="AA64" s="16"/>
      <c r="AB64" s="139"/>
      <c r="AD64" s="192"/>
    </row>
    <row r="65" spans="1:32" ht="18" customHeight="1" thickBot="1" x14ac:dyDescent="0.2">
      <c r="A65" s="181"/>
      <c r="C65" s="193"/>
      <c r="D65" s="97"/>
      <c r="E65" s="97"/>
      <c r="F65" s="123"/>
      <c r="G65" s="16"/>
      <c r="H65" s="4"/>
      <c r="I65" s="19"/>
      <c r="J65" s="6"/>
      <c r="L65" s="4"/>
      <c r="M65" s="17"/>
      <c r="N65" s="4"/>
      <c r="S65" s="20"/>
      <c r="U65" s="10"/>
      <c r="W65" s="19"/>
      <c r="X65" s="135"/>
      <c r="Y65" s="10"/>
      <c r="AA65" s="16"/>
      <c r="AB65" s="139"/>
      <c r="AD65" s="193"/>
      <c r="AF65" s="181"/>
    </row>
    <row r="66" spans="1:32" ht="18" customHeight="1" thickTop="1" x14ac:dyDescent="0.15">
      <c r="A66" s="187" t="s">
        <v>55</v>
      </c>
      <c r="C66" s="194" t="s">
        <v>180</v>
      </c>
      <c r="D66" s="132"/>
      <c r="E66" s="132"/>
      <c r="F66" s="123"/>
      <c r="G66" s="16"/>
      <c r="H66" s="4"/>
      <c r="I66" s="17"/>
      <c r="J66" s="4"/>
      <c r="L66" s="4"/>
      <c r="M66" s="17"/>
      <c r="N66" s="4"/>
      <c r="S66" s="20"/>
      <c r="U66" s="10"/>
      <c r="W66" s="20"/>
      <c r="X66" s="16"/>
      <c r="Y66" s="10"/>
      <c r="AA66" s="16"/>
      <c r="AC66" s="4"/>
      <c r="AD66" s="190" t="s">
        <v>250</v>
      </c>
      <c r="AF66" s="187" t="s">
        <v>134</v>
      </c>
    </row>
    <row r="67" spans="1:32" ht="18" customHeight="1" x14ac:dyDescent="0.15">
      <c r="A67" s="188"/>
      <c r="C67" s="194"/>
      <c r="D67" s="123"/>
      <c r="E67" s="124"/>
      <c r="F67" s="132"/>
      <c r="G67" s="134"/>
      <c r="H67" s="4"/>
      <c r="I67" s="17"/>
      <c r="J67" s="4"/>
      <c r="L67" s="4"/>
      <c r="M67" s="17"/>
      <c r="N67" s="4"/>
      <c r="S67" s="20"/>
      <c r="U67" s="10"/>
      <c r="W67" s="20"/>
      <c r="X67" s="16"/>
      <c r="Y67" s="10"/>
      <c r="AA67" s="16"/>
      <c r="AB67" s="21"/>
      <c r="AC67" s="6"/>
      <c r="AD67" s="191"/>
      <c r="AF67" s="188"/>
    </row>
    <row r="68" spans="1:32" ht="18" customHeight="1" x14ac:dyDescent="0.15">
      <c r="A68" s="188"/>
      <c r="C68" s="194" t="s">
        <v>142</v>
      </c>
      <c r="D68" s="123"/>
      <c r="E68" s="124"/>
      <c r="F68" s="123"/>
      <c r="G68" s="114"/>
      <c r="H68" s="4"/>
      <c r="I68" s="17"/>
      <c r="J68" s="4"/>
      <c r="L68" s="4"/>
      <c r="M68" s="17"/>
      <c r="N68" s="4"/>
      <c r="S68" s="20"/>
      <c r="U68" s="10"/>
      <c r="W68" s="20"/>
      <c r="X68" s="16"/>
      <c r="Y68" s="10"/>
      <c r="Z68" s="21"/>
      <c r="AA68" s="135"/>
      <c r="AB68" s="10"/>
      <c r="AD68" s="190" t="s">
        <v>251</v>
      </c>
      <c r="AF68" s="188"/>
    </row>
    <row r="69" spans="1:32" ht="18" customHeight="1" x14ac:dyDescent="0.15">
      <c r="A69" s="188"/>
      <c r="C69" s="194"/>
      <c r="D69" s="126"/>
      <c r="E69" s="127"/>
      <c r="F69" s="123"/>
      <c r="G69" s="22"/>
      <c r="H69" s="4"/>
      <c r="I69" s="17"/>
      <c r="J69" s="4"/>
      <c r="L69" s="4"/>
      <c r="M69" s="17"/>
      <c r="N69" s="4"/>
      <c r="P69" s="207"/>
      <c r="Q69" s="207"/>
      <c r="S69" s="20"/>
      <c r="U69" s="10"/>
      <c r="W69" s="20"/>
      <c r="X69" s="16"/>
      <c r="Y69" s="10"/>
      <c r="Z69" s="10"/>
      <c r="AA69" s="16"/>
      <c r="AB69" s="11"/>
      <c r="AC69" s="111"/>
      <c r="AD69" s="191"/>
      <c r="AF69" s="188"/>
    </row>
    <row r="70" spans="1:32" ht="18" customHeight="1" x14ac:dyDescent="0.15">
      <c r="A70" s="188"/>
      <c r="C70" s="194" t="s">
        <v>143</v>
      </c>
      <c r="D70" s="127"/>
      <c r="E70" s="123"/>
      <c r="F70" s="123"/>
      <c r="G70" s="22"/>
      <c r="H70" s="4"/>
      <c r="I70" s="17"/>
      <c r="J70" s="4"/>
      <c r="L70" s="4"/>
      <c r="M70" s="17"/>
      <c r="N70" s="4"/>
      <c r="P70" s="207"/>
      <c r="Q70" s="207"/>
      <c r="S70" s="20"/>
      <c r="U70" s="10"/>
      <c r="W70" s="20"/>
      <c r="X70" s="16"/>
      <c r="Y70" s="10"/>
      <c r="Z70" s="10"/>
      <c r="AA70" s="16"/>
      <c r="AC70" s="110"/>
      <c r="AD70" s="190" t="s">
        <v>150</v>
      </c>
      <c r="AF70" s="188"/>
    </row>
    <row r="71" spans="1:32" ht="18" customHeight="1" x14ac:dyDescent="0.15">
      <c r="A71" s="188"/>
      <c r="C71" s="194"/>
      <c r="D71" s="123"/>
      <c r="E71" s="123"/>
      <c r="F71" s="123"/>
      <c r="G71" s="22"/>
      <c r="H71" s="3"/>
      <c r="I71" s="17"/>
      <c r="J71" s="4"/>
      <c r="L71" s="4"/>
      <c r="M71" s="17"/>
      <c r="N71" s="4"/>
      <c r="P71" s="207"/>
      <c r="Q71" s="207"/>
      <c r="S71" s="20"/>
      <c r="U71" s="10"/>
      <c r="W71" s="20"/>
      <c r="X71" s="16"/>
      <c r="Y71" s="11"/>
      <c r="Z71" s="10"/>
      <c r="AA71" s="16"/>
      <c r="AD71" s="191"/>
      <c r="AF71" s="188"/>
    </row>
    <row r="72" spans="1:32" ht="18" customHeight="1" x14ac:dyDescent="0.15">
      <c r="A72" s="188"/>
      <c r="C72" s="194" t="s">
        <v>144</v>
      </c>
      <c r="D72" s="97"/>
      <c r="E72" s="97"/>
      <c r="F72" s="97"/>
      <c r="G72" s="22"/>
      <c r="I72" s="163"/>
      <c r="J72" s="161"/>
      <c r="L72" s="4"/>
      <c r="M72" s="17"/>
      <c r="N72" s="4"/>
      <c r="P72" s="207"/>
      <c r="Q72" s="207"/>
      <c r="S72" s="20"/>
      <c r="U72" s="10"/>
      <c r="W72" s="23"/>
      <c r="X72" s="112"/>
      <c r="Y72" s="41"/>
      <c r="Z72" s="144"/>
      <c r="AA72" s="112"/>
      <c r="AD72" s="190" t="s">
        <v>149</v>
      </c>
      <c r="AF72" s="188"/>
    </row>
    <row r="73" spans="1:32" ht="18" customHeight="1" x14ac:dyDescent="0.15">
      <c r="A73" s="188"/>
      <c r="C73" s="194"/>
      <c r="D73" s="133"/>
      <c r="E73" s="97"/>
      <c r="F73" s="97"/>
      <c r="G73" s="22"/>
      <c r="H73" s="41"/>
      <c r="I73" s="163"/>
      <c r="J73" s="161"/>
      <c r="K73" s="10"/>
      <c r="L73" s="4"/>
      <c r="M73" s="17"/>
      <c r="N73" s="4"/>
      <c r="P73" s="207"/>
      <c r="Q73" s="207"/>
      <c r="S73" s="20"/>
      <c r="U73" s="10"/>
      <c r="W73" s="23"/>
      <c r="X73" s="112"/>
      <c r="Y73" s="41"/>
      <c r="Z73" s="144"/>
      <c r="AA73" s="112"/>
      <c r="AC73" s="111"/>
      <c r="AD73" s="191"/>
      <c r="AF73" s="188"/>
    </row>
    <row r="74" spans="1:32" ht="18" customHeight="1" x14ac:dyDescent="0.15">
      <c r="A74" s="188"/>
      <c r="C74" s="194" t="s">
        <v>145</v>
      </c>
      <c r="D74" s="127"/>
      <c r="E74" s="126"/>
      <c r="F74" s="123"/>
      <c r="G74" s="137"/>
      <c r="I74" s="17"/>
      <c r="J74" s="4"/>
      <c r="K74" s="10"/>
      <c r="L74" s="4"/>
      <c r="M74" s="17"/>
      <c r="N74" s="4"/>
      <c r="P74" s="207"/>
      <c r="Q74" s="207"/>
      <c r="S74" s="20"/>
      <c r="U74" s="10"/>
      <c r="W74" s="20"/>
      <c r="X74" s="16"/>
      <c r="Z74" s="10"/>
      <c r="AA74" s="16"/>
      <c r="AB74" s="21"/>
      <c r="AC74" s="110"/>
      <c r="AD74" s="190" t="s">
        <v>148</v>
      </c>
      <c r="AF74" s="188"/>
    </row>
    <row r="75" spans="1:32" ht="18" customHeight="1" x14ac:dyDescent="0.15">
      <c r="A75" s="188"/>
      <c r="C75" s="194"/>
      <c r="D75" s="123"/>
      <c r="E75" s="124"/>
      <c r="F75" s="123"/>
      <c r="G75" s="138"/>
      <c r="I75" s="17"/>
      <c r="J75" s="4"/>
      <c r="K75" s="10"/>
      <c r="L75" s="4"/>
      <c r="M75" s="17"/>
      <c r="N75" s="4"/>
      <c r="P75" s="207"/>
      <c r="Q75" s="207"/>
      <c r="S75" s="20"/>
      <c r="T75" s="7"/>
      <c r="U75" s="10"/>
      <c r="W75" s="20"/>
      <c r="X75" s="16"/>
      <c r="Z75" s="11"/>
      <c r="AA75" s="27"/>
      <c r="AB75" s="10"/>
      <c r="AD75" s="191"/>
      <c r="AF75" s="188"/>
    </row>
    <row r="76" spans="1:32" ht="18" customHeight="1" x14ac:dyDescent="0.15">
      <c r="A76" s="188"/>
      <c r="C76" s="194" t="s">
        <v>146</v>
      </c>
      <c r="D76" s="97"/>
      <c r="E76" s="125"/>
      <c r="F76" s="130"/>
      <c r="G76" s="16"/>
      <c r="I76" s="17"/>
      <c r="J76" s="4"/>
      <c r="K76" s="10"/>
      <c r="L76" s="4"/>
      <c r="M76" s="17"/>
      <c r="N76" s="4"/>
      <c r="P76" s="207"/>
      <c r="Q76" s="207"/>
      <c r="S76" s="20"/>
      <c r="T76" s="7"/>
      <c r="U76" s="10"/>
      <c r="W76" s="20"/>
      <c r="X76" s="16"/>
      <c r="AA76" s="16"/>
      <c r="AB76" s="10"/>
      <c r="AD76" s="190" t="s">
        <v>147</v>
      </c>
      <c r="AF76" s="188"/>
    </row>
    <row r="77" spans="1:32" ht="18" customHeight="1" thickBot="1" x14ac:dyDescent="0.2">
      <c r="A77" s="188"/>
      <c r="C77" s="194"/>
      <c r="D77" s="184"/>
      <c r="E77" s="184"/>
      <c r="F77" s="123"/>
      <c r="G77" s="16"/>
      <c r="I77" s="17"/>
      <c r="J77" s="4"/>
      <c r="K77" s="10"/>
      <c r="L77" s="4"/>
      <c r="M77" s="17"/>
      <c r="N77" s="4"/>
      <c r="P77" s="207"/>
      <c r="Q77" s="207"/>
      <c r="S77" s="20"/>
      <c r="T77" s="7"/>
      <c r="U77" s="10"/>
      <c r="W77" s="20"/>
      <c r="X77" s="16"/>
      <c r="AA77" s="16"/>
      <c r="AB77" s="5"/>
      <c r="AC77" s="5"/>
      <c r="AD77" s="191"/>
      <c r="AF77" s="188"/>
    </row>
    <row r="78" spans="1:32" ht="18" customHeight="1" thickTop="1" x14ac:dyDescent="0.15">
      <c r="A78" s="182"/>
      <c r="C78" s="201"/>
      <c r="D78" s="123"/>
      <c r="E78" s="123"/>
      <c r="F78" s="123"/>
      <c r="G78" s="16"/>
      <c r="H78" s="203" t="s">
        <v>67</v>
      </c>
      <c r="I78" s="208"/>
      <c r="J78" s="4"/>
      <c r="K78" s="11"/>
      <c r="L78" s="3"/>
      <c r="M78" s="17"/>
      <c r="N78" s="4"/>
      <c r="P78" s="207"/>
      <c r="Q78" s="207"/>
      <c r="S78" s="20"/>
      <c r="T78" s="7"/>
      <c r="U78" s="11"/>
      <c r="W78" s="20"/>
      <c r="X78" s="202" t="s">
        <v>131</v>
      </c>
      <c r="Y78" s="203"/>
      <c r="AA78" s="16"/>
      <c r="AD78" s="201"/>
      <c r="AF78" s="182"/>
    </row>
    <row r="79" spans="1:32" ht="18" customHeight="1" x14ac:dyDescent="0.15">
      <c r="A79" s="131"/>
      <c r="C79" s="192"/>
      <c r="D79" s="123"/>
      <c r="E79" s="123"/>
      <c r="F79" s="123"/>
      <c r="G79" s="16"/>
      <c r="H79" s="203"/>
      <c r="I79" s="208"/>
      <c r="J79" s="4"/>
      <c r="M79" s="17"/>
      <c r="N79" s="4"/>
      <c r="P79" s="207"/>
      <c r="Q79" s="207"/>
      <c r="S79" s="20"/>
      <c r="T79" s="7"/>
      <c r="U79" s="5"/>
      <c r="V79" s="6"/>
      <c r="W79" s="20"/>
      <c r="X79" s="202"/>
      <c r="Y79" s="203"/>
      <c r="AA79" s="16"/>
      <c r="AD79" s="192"/>
      <c r="AF79" s="131"/>
    </row>
    <row r="80" spans="1:32" ht="18" customHeight="1" x14ac:dyDescent="0.15">
      <c r="C80" s="192"/>
      <c r="D80" s="97"/>
      <c r="E80" s="97"/>
      <c r="F80" s="97"/>
      <c r="G80" s="16"/>
      <c r="I80" s="17"/>
      <c r="J80" s="4"/>
      <c r="K80" s="61"/>
      <c r="M80" s="17"/>
      <c r="N80" s="4"/>
      <c r="P80" s="207"/>
      <c r="Q80" s="207"/>
      <c r="S80" s="20"/>
      <c r="T80" s="7"/>
      <c r="V80" s="4"/>
      <c r="W80" s="20"/>
      <c r="X80" s="112"/>
      <c r="Y80" s="41"/>
      <c r="Z80" s="95"/>
      <c r="AA80" s="122"/>
      <c r="AB80" s="139"/>
      <c r="AD80" s="192"/>
    </row>
    <row r="81" spans="1:32" ht="18" customHeight="1" thickBot="1" x14ac:dyDescent="0.2">
      <c r="A81" s="181"/>
      <c r="C81" s="193"/>
      <c r="D81" s="97"/>
      <c r="E81" s="97"/>
      <c r="F81" s="97"/>
      <c r="G81" s="16"/>
      <c r="I81" s="17"/>
      <c r="J81" s="4"/>
      <c r="K81" s="61"/>
      <c r="M81" s="17"/>
      <c r="N81" s="4"/>
      <c r="P81" s="207"/>
      <c r="Q81" s="207"/>
      <c r="S81" s="20"/>
      <c r="T81" s="7"/>
      <c r="W81" s="20"/>
      <c r="X81" s="112"/>
      <c r="Y81" s="41"/>
      <c r="Z81" s="95"/>
      <c r="AA81" s="122"/>
      <c r="AB81" s="139"/>
      <c r="AD81" s="193"/>
      <c r="AF81" s="181"/>
    </row>
    <row r="82" spans="1:32" ht="18" customHeight="1" thickTop="1" x14ac:dyDescent="0.15">
      <c r="A82" s="187" t="s">
        <v>56</v>
      </c>
      <c r="C82" s="194" t="s">
        <v>181</v>
      </c>
      <c r="D82" s="132"/>
      <c r="E82" s="132"/>
      <c r="F82" s="123"/>
      <c r="G82" s="134"/>
      <c r="I82" s="17"/>
      <c r="J82" s="4"/>
      <c r="M82" s="17"/>
      <c r="N82" s="4"/>
      <c r="P82" s="207"/>
      <c r="Q82" s="207"/>
      <c r="S82" s="20"/>
      <c r="T82" s="7"/>
      <c r="W82" s="20"/>
      <c r="X82" s="16"/>
      <c r="AA82" s="16"/>
      <c r="AC82" s="4"/>
      <c r="AD82" s="190" t="s">
        <v>252</v>
      </c>
      <c r="AF82" s="187" t="s">
        <v>66</v>
      </c>
    </row>
    <row r="83" spans="1:32" ht="18" customHeight="1" x14ac:dyDescent="0.15">
      <c r="A83" s="188"/>
      <c r="C83" s="194"/>
      <c r="D83" s="123"/>
      <c r="E83" s="124"/>
      <c r="F83" s="132"/>
      <c r="G83" s="134"/>
      <c r="I83" s="17"/>
      <c r="J83" s="4"/>
      <c r="M83" s="17"/>
      <c r="N83" s="4"/>
      <c r="P83" s="207"/>
      <c r="Q83" s="207"/>
      <c r="S83" s="20"/>
      <c r="T83" s="7"/>
      <c r="W83" s="20"/>
      <c r="X83" s="16"/>
      <c r="AA83" s="16"/>
      <c r="AB83" s="21"/>
      <c r="AC83" s="6"/>
      <c r="AD83" s="191"/>
      <c r="AF83" s="188"/>
    </row>
    <row r="84" spans="1:32" ht="18" customHeight="1" thickBot="1" x14ac:dyDescent="0.2">
      <c r="A84" s="188"/>
      <c r="C84" s="194" t="s">
        <v>11</v>
      </c>
      <c r="D84" s="123"/>
      <c r="E84" s="124"/>
      <c r="F84" s="97"/>
      <c r="G84" s="114"/>
      <c r="H84" s="139"/>
      <c r="I84" s="162"/>
      <c r="J84" s="4"/>
      <c r="M84" s="17"/>
      <c r="N84" s="4"/>
      <c r="P84" s="207"/>
      <c r="Q84" s="207"/>
      <c r="S84" s="20"/>
      <c r="T84" s="7"/>
      <c r="W84" s="20"/>
      <c r="X84" s="16"/>
      <c r="Y84" s="139"/>
      <c r="Z84" s="113"/>
      <c r="AA84" s="146"/>
      <c r="AB84" s="10"/>
      <c r="AD84" s="194" t="s">
        <v>253</v>
      </c>
      <c r="AF84" s="188"/>
    </row>
    <row r="85" spans="1:32" ht="18" customHeight="1" thickTop="1" x14ac:dyDescent="0.15">
      <c r="A85" s="188"/>
      <c r="C85" s="194"/>
      <c r="D85" s="126"/>
      <c r="E85" s="127"/>
      <c r="F85" s="97"/>
      <c r="G85" s="22"/>
      <c r="H85" s="139"/>
      <c r="I85" s="162"/>
      <c r="J85" s="4"/>
      <c r="L85" s="198" t="s">
        <v>217</v>
      </c>
      <c r="M85" s="17"/>
      <c r="N85" s="4"/>
      <c r="P85" s="207"/>
      <c r="Q85" s="207"/>
      <c r="S85" s="20"/>
      <c r="T85" s="7"/>
      <c r="U85" s="198" t="str">
        <f>L85</f>
        <v>キョクトウ青木フィールドＢ</v>
      </c>
      <c r="W85" s="115"/>
      <c r="X85" s="16"/>
      <c r="Y85" s="139"/>
      <c r="Z85" s="143"/>
      <c r="AA85" s="145"/>
      <c r="AB85" s="11"/>
      <c r="AC85" s="111"/>
      <c r="AD85" s="194"/>
      <c r="AF85" s="188"/>
    </row>
    <row r="86" spans="1:32" ht="18" customHeight="1" x14ac:dyDescent="0.15">
      <c r="A86" s="188"/>
      <c r="C86" s="194" t="s">
        <v>9</v>
      </c>
      <c r="D86" s="127"/>
      <c r="E86" s="123"/>
      <c r="F86" s="123"/>
      <c r="G86" s="137"/>
      <c r="I86" s="17"/>
      <c r="J86" s="4"/>
      <c r="L86" s="199"/>
      <c r="M86" s="17"/>
      <c r="N86" s="4"/>
      <c r="P86" s="207"/>
      <c r="Q86" s="207"/>
      <c r="S86" s="20"/>
      <c r="T86" s="7"/>
      <c r="U86" s="199"/>
      <c r="W86" s="20"/>
      <c r="X86" s="16"/>
      <c r="Z86" s="10"/>
      <c r="AA86" s="16"/>
      <c r="AC86" s="110"/>
      <c r="AD86" s="190" t="s">
        <v>46</v>
      </c>
      <c r="AF86" s="188"/>
    </row>
    <row r="87" spans="1:32" ht="18" customHeight="1" x14ac:dyDescent="0.15">
      <c r="A87" s="188"/>
      <c r="C87" s="194"/>
      <c r="D87" s="123"/>
      <c r="E87" s="123"/>
      <c r="F87" s="123"/>
      <c r="G87" s="22"/>
      <c r="I87" s="17"/>
      <c r="J87" s="4"/>
      <c r="L87" s="199"/>
      <c r="M87" s="17"/>
      <c r="N87" s="4"/>
      <c r="P87" s="207"/>
      <c r="Q87" s="207"/>
      <c r="S87" s="20"/>
      <c r="T87" s="7"/>
      <c r="U87" s="199"/>
      <c r="W87" s="20"/>
      <c r="X87" s="16"/>
      <c r="Z87" s="10"/>
      <c r="AA87" s="16"/>
      <c r="AD87" s="191"/>
      <c r="AF87" s="188"/>
    </row>
    <row r="88" spans="1:32" ht="18" customHeight="1" x14ac:dyDescent="0.15">
      <c r="A88" s="188"/>
      <c r="C88" s="194" t="s">
        <v>10</v>
      </c>
      <c r="D88" s="97"/>
      <c r="E88" s="97"/>
      <c r="F88" s="123"/>
      <c r="G88" s="22"/>
      <c r="H88" s="6"/>
      <c r="I88" s="17"/>
      <c r="J88" s="4"/>
      <c r="L88" s="199"/>
      <c r="M88" s="17"/>
      <c r="N88" s="4"/>
      <c r="P88" s="207"/>
      <c r="Q88" s="207"/>
      <c r="S88" s="20"/>
      <c r="T88" s="7"/>
      <c r="U88" s="199"/>
      <c r="W88" s="20"/>
      <c r="X88" s="16"/>
      <c r="Y88" s="21"/>
      <c r="Z88" s="10"/>
      <c r="AA88" s="16"/>
      <c r="AD88" s="194" t="s">
        <v>45</v>
      </c>
      <c r="AF88" s="188"/>
    </row>
    <row r="89" spans="1:32" ht="18" customHeight="1" x14ac:dyDescent="0.15">
      <c r="A89" s="188"/>
      <c r="C89" s="194"/>
      <c r="D89" s="133"/>
      <c r="E89" s="97"/>
      <c r="F89" s="123"/>
      <c r="G89" s="22"/>
      <c r="H89" s="4"/>
      <c r="I89" s="17"/>
      <c r="J89" s="4"/>
      <c r="L89" s="199"/>
      <c r="M89" s="17"/>
      <c r="N89" s="4"/>
      <c r="P89" s="207"/>
      <c r="Q89" s="207"/>
      <c r="S89" s="20"/>
      <c r="T89" s="7"/>
      <c r="U89" s="199"/>
      <c r="W89" s="20"/>
      <c r="X89" s="16"/>
      <c r="Y89" s="10"/>
      <c r="Z89" s="10"/>
      <c r="AA89" s="16"/>
      <c r="AC89" s="111"/>
      <c r="AD89" s="194"/>
      <c r="AF89" s="188"/>
    </row>
    <row r="90" spans="1:32" ht="18" customHeight="1" x14ac:dyDescent="0.15">
      <c r="A90" s="188"/>
      <c r="C90" s="194" t="s">
        <v>47</v>
      </c>
      <c r="D90" s="127"/>
      <c r="E90" s="126"/>
      <c r="F90" s="123"/>
      <c r="G90" s="22"/>
      <c r="H90" s="4"/>
      <c r="I90" s="17"/>
      <c r="J90" s="4"/>
      <c r="L90" s="199"/>
      <c r="M90" s="17"/>
      <c r="N90" s="4"/>
      <c r="P90" s="207"/>
      <c r="Q90" s="207"/>
      <c r="S90" s="20"/>
      <c r="T90" s="7"/>
      <c r="U90" s="199"/>
      <c r="W90" s="20"/>
      <c r="X90" s="16"/>
      <c r="Y90" s="10"/>
      <c r="Z90" s="10"/>
      <c r="AA90" s="16"/>
      <c r="AB90" s="21"/>
      <c r="AC90" s="110"/>
      <c r="AD90" s="190" t="s">
        <v>44</v>
      </c>
      <c r="AF90" s="188"/>
    </row>
    <row r="91" spans="1:32" ht="18" customHeight="1" x14ac:dyDescent="0.15">
      <c r="A91" s="188"/>
      <c r="C91" s="194"/>
      <c r="D91" s="123"/>
      <c r="E91" s="124"/>
      <c r="F91" s="123"/>
      <c r="G91" s="28"/>
      <c r="H91" s="4"/>
      <c r="I91" s="17"/>
      <c r="J91" s="3"/>
      <c r="L91" s="199"/>
      <c r="M91" s="17"/>
      <c r="N91" s="4"/>
      <c r="P91" s="207"/>
      <c r="Q91" s="207"/>
      <c r="S91" s="20"/>
      <c r="T91" s="7"/>
      <c r="U91" s="199"/>
      <c r="W91" s="26"/>
      <c r="X91" s="27"/>
      <c r="Y91" s="10"/>
      <c r="Z91" s="11"/>
      <c r="AA91" s="27"/>
      <c r="AB91" s="10"/>
      <c r="AD91" s="191"/>
      <c r="AF91" s="188"/>
    </row>
    <row r="92" spans="1:32" ht="18" customHeight="1" x14ac:dyDescent="0.15">
      <c r="A92" s="188"/>
      <c r="C92" s="194" t="s">
        <v>17</v>
      </c>
      <c r="D92" s="97"/>
      <c r="E92" s="125"/>
      <c r="F92" s="129"/>
      <c r="G92" s="16"/>
      <c r="H92" s="4"/>
      <c r="I92" s="19"/>
      <c r="L92" s="199"/>
      <c r="M92" s="17"/>
      <c r="N92" s="4"/>
      <c r="P92" s="207"/>
      <c r="Q92" s="207"/>
      <c r="S92" s="20"/>
      <c r="T92" s="7"/>
      <c r="U92" s="199"/>
      <c r="W92" s="17"/>
      <c r="X92" s="16"/>
      <c r="Y92" s="10"/>
      <c r="AA92" s="16"/>
      <c r="AB92" s="10"/>
      <c r="AD92" s="194" t="s">
        <v>43</v>
      </c>
      <c r="AF92" s="188"/>
    </row>
    <row r="93" spans="1:32" ht="18" customHeight="1" thickBot="1" x14ac:dyDescent="0.2">
      <c r="A93" s="188"/>
      <c r="C93" s="194"/>
      <c r="D93" s="184"/>
      <c r="E93" s="184"/>
      <c r="F93" s="123"/>
      <c r="G93" s="16"/>
      <c r="H93" s="4"/>
      <c r="I93" s="17"/>
      <c r="L93" s="199"/>
      <c r="M93" s="17"/>
      <c r="N93" s="4"/>
      <c r="P93" s="207"/>
      <c r="Q93" s="207"/>
      <c r="S93" s="20"/>
      <c r="T93" s="7"/>
      <c r="U93" s="199"/>
      <c r="W93" s="17"/>
      <c r="X93" s="16"/>
      <c r="Y93" s="10"/>
      <c r="AA93" s="16"/>
      <c r="AB93" s="5"/>
      <c r="AC93" s="5"/>
      <c r="AD93" s="194"/>
      <c r="AF93" s="188"/>
    </row>
    <row r="94" spans="1:32" ht="18" customHeight="1" thickTop="1" x14ac:dyDescent="0.15">
      <c r="A94" s="182"/>
      <c r="C94" s="209"/>
      <c r="D94" s="123"/>
      <c r="E94" s="123"/>
      <c r="F94" s="123"/>
      <c r="G94" s="16"/>
      <c r="H94" s="4"/>
      <c r="I94" s="17"/>
      <c r="L94" s="199"/>
      <c r="M94" s="17"/>
      <c r="N94" s="4"/>
      <c r="P94" s="207"/>
      <c r="Q94" s="207"/>
      <c r="S94" s="20"/>
      <c r="T94" s="7"/>
      <c r="U94" s="199"/>
      <c r="W94" s="106"/>
      <c r="X94" s="16"/>
      <c r="Y94" s="10"/>
      <c r="AA94" s="16"/>
      <c r="AD94" s="201"/>
      <c r="AF94" s="182"/>
    </row>
    <row r="95" spans="1:32" ht="18" customHeight="1" x14ac:dyDescent="0.15">
      <c r="A95" s="131"/>
      <c r="C95" s="209"/>
      <c r="D95" s="123"/>
      <c r="E95" s="123"/>
      <c r="F95" s="123"/>
      <c r="G95" s="16"/>
      <c r="H95" s="4"/>
      <c r="I95" s="17"/>
      <c r="L95" s="199"/>
      <c r="M95" s="17"/>
      <c r="N95" s="4"/>
      <c r="P95" s="207"/>
      <c r="Q95" s="207"/>
      <c r="S95" s="20"/>
      <c r="T95" s="7"/>
      <c r="U95" s="199"/>
      <c r="W95" s="18"/>
      <c r="X95" s="16"/>
      <c r="Y95" s="10"/>
      <c r="AA95" s="16"/>
      <c r="AD95" s="193"/>
      <c r="AF95" s="131"/>
    </row>
    <row r="96" spans="1:32" ht="18" customHeight="1" x14ac:dyDescent="0.15">
      <c r="A96" s="131"/>
      <c r="C96" s="194" t="s">
        <v>201</v>
      </c>
      <c r="D96" s="123"/>
      <c r="E96" s="123"/>
      <c r="F96" s="132"/>
      <c r="G96" s="164"/>
      <c r="H96" s="3"/>
      <c r="I96" s="17"/>
      <c r="L96" s="199"/>
      <c r="M96" s="17"/>
      <c r="N96" s="4"/>
      <c r="S96" s="20"/>
      <c r="T96" s="7"/>
      <c r="U96" s="199"/>
      <c r="W96" s="18"/>
      <c r="X96" s="16"/>
      <c r="Y96" s="11"/>
      <c r="Z96" s="2"/>
      <c r="AA96" s="27"/>
      <c r="AB96" s="2"/>
      <c r="AC96" s="3"/>
      <c r="AD96" s="194" t="s">
        <v>203</v>
      </c>
      <c r="AF96" s="131"/>
    </row>
    <row r="97" spans="1:32" ht="18" customHeight="1" x14ac:dyDescent="0.15">
      <c r="A97" s="131"/>
      <c r="C97" s="194"/>
      <c r="D97" s="130"/>
      <c r="E97" s="130"/>
      <c r="F97" s="123"/>
      <c r="G97" s="16"/>
      <c r="I97" s="17"/>
      <c r="L97" s="199"/>
      <c r="M97" s="17"/>
      <c r="N97" s="4"/>
      <c r="Q97" s="10"/>
      <c r="S97" s="20"/>
      <c r="T97" s="7"/>
      <c r="U97" s="199"/>
      <c r="X97" s="16"/>
      <c r="AA97" s="16"/>
      <c r="AD97" s="194"/>
      <c r="AF97" s="131"/>
    </row>
    <row r="98" spans="1:32" ht="18" customHeight="1" x14ac:dyDescent="0.15">
      <c r="C98" s="194" t="s">
        <v>200</v>
      </c>
      <c r="D98" s="123"/>
      <c r="E98" s="123"/>
      <c r="F98" s="123"/>
      <c r="G98" s="134"/>
      <c r="I98" s="17"/>
      <c r="J98" s="16"/>
      <c r="L98" s="199"/>
      <c r="M98" s="17"/>
      <c r="N98" s="4"/>
      <c r="Q98" s="11"/>
      <c r="S98" s="20"/>
      <c r="T98" s="65"/>
      <c r="U98" s="199"/>
      <c r="X98" s="16"/>
      <c r="Z98" s="17"/>
      <c r="AD98" s="194" t="s">
        <v>202</v>
      </c>
      <c r="AF98" s="131"/>
    </row>
    <row r="99" spans="1:32" ht="18" customHeight="1" x14ac:dyDescent="0.15">
      <c r="A99" s="131"/>
      <c r="C99" s="194"/>
      <c r="D99" s="130"/>
      <c r="E99" s="130"/>
      <c r="F99" s="130"/>
      <c r="G99" s="135"/>
      <c r="H99" s="6"/>
      <c r="I99" s="17"/>
      <c r="J99" s="16"/>
      <c r="L99" s="199"/>
      <c r="M99" s="17"/>
      <c r="N99" s="4"/>
      <c r="O99" s="21"/>
      <c r="P99" s="5"/>
      <c r="Q99" s="5"/>
      <c r="R99" s="6"/>
      <c r="S99" s="20"/>
      <c r="T99" s="65"/>
      <c r="U99" s="199"/>
      <c r="W99" s="142"/>
      <c r="X99" s="16"/>
      <c r="Y99" s="21"/>
      <c r="Z99" s="169"/>
      <c r="AA99" s="5"/>
      <c r="AB99" s="5"/>
      <c r="AC99" s="6"/>
      <c r="AD99" s="194"/>
      <c r="AF99" s="131"/>
    </row>
    <row r="100" spans="1:32" ht="18" customHeight="1" thickBot="1" x14ac:dyDescent="0.2">
      <c r="C100" s="209"/>
      <c r="D100" s="97"/>
      <c r="E100" s="97"/>
      <c r="F100" s="97"/>
      <c r="G100" s="16"/>
      <c r="H100" s="29"/>
      <c r="I100" s="136"/>
      <c r="J100" s="16"/>
      <c r="L100" s="199"/>
      <c r="M100" s="17"/>
      <c r="N100" s="4"/>
      <c r="S100" s="20"/>
      <c r="T100" s="65"/>
      <c r="U100" s="199"/>
      <c r="W100" s="18"/>
      <c r="X100" s="16"/>
      <c r="Y100" s="143"/>
      <c r="Z100" s="170"/>
      <c r="AA100" s="139"/>
      <c r="AB100" s="139"/>
      <c r="AD100" s="209"/>
    </row>
    <row r="101" spans="1:32" ht="18" customHeight="1" thickTop="1" thickBot="1" x14ac:dyDescent="0.2">
      <c r="A101" s="181"/>
      <c r="C101" s="209"/>
      <c r="D101" s="97"/>
      <c r="E101" s="97"/>
      <c r="F101" s="97"/>
      <c r="G101" s="16"/>
      <c r="H101" s="29"/>
      <c r="I101" s="136"/>
      <c r="J101" s="16"/>
      <c r="L101" s="199"/>
      <c r="M101" s="17"/>
      <c r="N101" s="4"/>
      <c r="P101" s="215" t="s">
        <v>216</v>
      </c>
      <c r="Q101" s="216"/>
      <c r="S101" s="20"/>
      <c r="T101" s="65"/>
      <c r="U101" s="199"/>
      <c r="X101" s="16"/>
      <c r="Y101" s="143"/>
      <c r="Z101" s="170"/>
      <c r="AA101" s="139"/>
      <c r="AB101" s="139"/>
      <c r="AD101" s="209"/>
      <c r="AF101" s="181"/>
    </row>
    <row r="102" spans="1:32" ht="18" customHeight="1" thickTop="1" x14ac:dyDescent="0.15">
      <c r="A102" s="187" t="s">
        <v>57</v>
      </c>
      <c r="C102" s="194" t="s">
        <v>182</v>
      </c>
      <c r="D102" s="132"/>
      <c r="E102" s="132"/>
      <c r="F102" s="123"/>
      <c r="G102" s="16"/>
      <c r="H102" s="4"/>
      <c r="I102" s="20"/>
      <c r="J102" s="16"/>
      <c r="L102" s="199"/>
      <c r="M102" s="17"/>
      <c r="N102" s="4"/>
      <c r="P102" s="217"/>
      <c r="Q102" s="218"/>
      <c r="S102" s="20"/>
      <c r="U102" s="199"/>
      <c r="X102" s="16"/>
      <c r="Y102" s="10"/>
      <c r="Z102" s="17"/>
      <c r="AC102" s="4"/>
      <c r="AD102" s="190" t="s">
        <v>254</v>
      </c>
      <c r="AF102" s="187" t="s">
        <v>65</v>
      </c>
    </row>
    <row r="103" spans="1:32" ht="18" customHeight="1" x14ac:dyDescent="0.15">
      <c r="A103" s="188"/>
      <c r="C103" s="194"/>
      <c r="D103" s="123"/>
      <c r="E103" s="124"/>
      <c r="F103" s="123"/>
      <c r="G103" s="134"/>
      <c r="H103" s="4"/>
      <c r="I103" s="26"/>
      <c r="J103" s="27"/>
      <c r="L103" s="199"/>
      <c r="M103" s="17"/>
      <c r="N103" s="4"/>
      <c r="P103" s="217"/>
      <c r="Q103" s="218"/>
      <c r="S103" s="20"/>
      <c r="U103" s="199"/>
      <c r="X103" s="16"/>
      <c r="Y103" s="10"/>
      <c r="Z103" s="17"/>
      <c r="AB103" s="21"/>
      <c r="AC103" s="6"/>
      <c r="AD103" s="191"/>
      <c r="AF103" s="188"/>
    </row>
    <row r="104" spans="1:32" ht="18" customHeight="1" x14ac:dyDescent="0.15">
      <c r="A104" s="188"/>
      <c r="C104" s="194" t="s">
        <v>6</v>
      </c>
      <c r="D104" s="123"/>
      <c r="E104" s="124"/>
      <c r="F104" s="130"/>
      <c r="G104" s="114"/>
      <c r="H104" s="4"/>
      <c r="I104" s="17"/>
      <c r="J104" s="22"/>
      <c r="L104" s="199"/>
      <c r="M104" s="17"/>
      <c r="N104" s="4"/>
      <c r="P104" s="217"/>
      <c r="Q104" s="218"/>
      <c r="S104" s="20"/>
      <c r="U104" s="199"/>
      <c r="W104" s="21"/>
      <c r="X104" s="135"/>
      <c r="Y104" s="10"/>
      <c r="Z104" s="19"/>
      <c r="AA104" s="6"/>
      <c r="AB104" s="10"/>
      <c r="AD104" s="194" t="s">
        <v>255</v>
      </c>
      <c r="AF104" s="188"/>
    </row>
    <row r="105" spans="1:32" ht="18" customHeight="1" x14ac:dyDescent="0.15">
      <c r="A105" s="188"/>
      <c r="C105" s="194"/>
      <c r="D105" s="126"/>
      <c r="E105" s="127"/>
      <c r="F105" s="123"/>
      <c r="G105" s="22"/>
      <c r="H105" s="4"/>
      <c r="I105" s="17"/>
      <c r="J105" s="22"/>
      <c r="L105" s="199"/>
      <c r="M105" s="17"/>
      <c r="N105" s="4"/>
      <c r="P105" s="217"/>
      <c r="Q105" s="218"/>
      <c r="S105" s="20"/>
      <c r="U105" s="199"/>
      <c r="W105" s="10"/>
      <c r="X105" s="16"/>
      <c r="Y105" s="10"/>
      <c r="Z105" s="20"/>
      <c r="AB105" s="11"/>
      <c r="AC105" s="111"/>
      <c r="AD105" s="194"/>
      <c r="AF105" s="188"/>
    </row>
    <row r="106" spans="1:32" ht="18" customHeight="1" x14ac:dyDescent="0.15">
      <c r="A106" s="188"/>
      <c r="C106" s="194" t="s">
        <v>7</v>
      </c>
      <c r="D106" s="127"/>
      <c r="E106" s="123"/>
      <c r="F106" s="97"/>
      <c r="G106" s="22"/>
      <c r="H106" s="4"/>
      <c r="I106" s="17"/>
      <c r="J106" s="22"/>
      <c r="L106" s="199"/>
      <c r="M106" s="17"/>
      <c r="N106" s="4"/>
      <c r="P106" s="217"/>
      <c r="Q106" s="218"/>
      <c r="S106" s="20"/>
      <c r="U106" s="199"/>
      <c r="W106" s="166"/>
      <c r="X106" s="16"/>
      <c r="Y106" s="10"/>
      <c r="Z106" s="20"/>
      <c r="AC106" s="110"/>
      <c r="AD106" s="190" t="s">
        <v>42</v>
      </c>
      <c r="AF106" s="188"/>
    </row>
    <row r="107" spans="1:32" ht="18" customHeight="1" x14ac:dyDescent="0.15">
      <c r="A107" s="188"/>
      <c r="C107" s="194"/>
      <c r="D107" s="123"/>
      <c r="E107" s="123"/>
      <c r="F107" s="97"/>
      <c r="G107" s="22"/>
      <c r="H107" s="110"/>
      <c r="I107" s="17"/>
      <c r="J107" s="22"/>
      <c r="L107" s="199"/>
      <c r="M107" s="17"/>
      <c r="N107" s="4"/>
      <c r="P107" s="217"/>
      <c r="Q107" s="218"/>
      <c r="S107" s="20"/>
      <c r="U107" s="199"/>
      <c r="W107" s="10"/>
      <c r="X107" s="16"/>
      <c r="Y107" s="11"/>
      <c r="Z107" s="20"/>
      <c r="AD107" s="191"/>
      <c r="AF107" s="188"/>
    </row>
    <row r="108" spans="1:32" ht="18" customHeight="1" x14ac:dyDescent="0.15">
      <c r="A108" s="188"/>
      <c r="C108" s="194" t="s">
        <v>8</v>
      </c>
      <c r="D108" s="97"/>
      <c r="E108" s="97"/>
      <c r="F108" s="123"/>
      <c r="G108" s="137"/>
      <c r="I108" s="17"/>
      <c r="J108" s="22"/>
      <c r="L108" s="199"/>
      <c r="M108" s="17"/>
      <c r="N108" s="4"/>
      <c r="P108" s="217"/>
      <c r="Q108" s="218"/>
      <c r="S108" s="20"/>
      <c r="U108" s="199"/>
      <c r="W108" s="10"/>
      <c r="X108" s="16"/>
      <c r="Z108" s="20"/>
      <c r="AD108" s="194" t="s">
        <v>41</v>
      </c>
      <c r="AF108" s="188"/>
    </row>
    <row r="109" spans="1:32" ht="18" customHeight="1" x14ac:dyDescent="0.15">
      <c r="A109" s="188"/>
      <c r="C109" s="194"/>
      <c r="D109" s="133"/>
      <c r="E109" s="97"/>
      <c r="F109" s="123"/>
      <c r="G109" s="22"/>
      <c r="I109" s="17"/>
      <c r="J109" s="22"/>
      <c r="L109" s="199"/>
      <c r="M109" s="17"/>
      <c r="N109" s="4"/>
      <c r="P109" s="217"/>
      <c r="Q109" s="218"/>
      <c r="S109" s="20"/>
      <c r="U109" s="199"/>
      <c r="W109" s="10"/>
      <c r="X109" s="16"/>
      <c r="Z109" s="20"/>
      <c r="AC109" s="111"/>
      <c r="AD109" s="194"/>
      <c r="AF109" s="188"/>
    </row>
    <row r="110" spans="1:32" ht="18" customHeight="1" thickBot="1" x14ac:dyDescent="0.2">
      <c r="A110" s="188"/>
      <c r="C110" s="194" t="s">
        <v>48</v>
      </c>
      <c r="D110" s="127"/>
      <c r="E110" s="126"/>
      <c r="F110" s="123"/>
      <c r="G110" s="22"/>
      <c r="I110" s="17"/>
      <c r="J110" s="22"/>
      <c r="L110" s="200"/>
      <c r="M110" s="17"/>
      <c r="N110" s="4"/>
      <c r="P110" s="217"/>
      <c r="Q110" s="218"/>
      <c r="S110" s="20"/>
      <c r="U110" s="200"/>
      <c r="W110" s="10"/>
      <c r="X110" s="16"/>
      <c r="Z110" s="20"/>
      <c r="AB110" s="21"/>
      <c r="AC110" s="110"/>
      <c r="AD110" s="190" t="s">
        <v>40</v>
      </c>
      <c r="AF110" s="188"/>
    </row>
    <row r="111" spans="1:32" ht="18" customHeight="1" thickTop="1" x14ac:dyDescent="0.15">
      <c r="A111" s="188"/>
      <c r="C111" s="194"/>
      <c r="D111" s="123"/>
      <c r="E111" s="124"/>
      <c r="F111" s="132"/>
      <c r="G111" s="138"/>
      <c r="I111" s="17"/>
      <c r="J111" s="22"/>
      <c r="M111" s="17"/>
      <c r="N111" s="4"/>
      <c r="P111" s="217"/>
      <c r="Q111" s="218"/>
      <c r="S111" s="20"/>
      <c r="W111" s="10"/>
      <c r="X111" s="16"/>
      <c r="Z111" s="26"/>
      <c r="AB111" s="10"/>
      <c r="AD111" s="191"/>
      <c r="AF111" s="188"/>
    </row>
    <row r="112" spans="1:32" ht="18" customHeight="1" x14ac:dyDescent="0.15">
      <c r="A112" s="188"/>
      <c r="C112" s="194" t="s">
        <v>18</v>
      </c>
      <c r="D112" s="97"/>
      <c r="E112" s="125"/>
      <c r="F112" s="123"/>
      <c r="G112" s="16"/>
      <c r="I112" s="17"/>
      <c r="J112" s="22"/>
      <c r="M112" s="17"/>
      <c r="N112" s="4"/>
      <c r="P112" s="217"/>
      <c r="Q112" s="218"/>
      <c r="S112" s="20"/>
      <c r="W112" s="10"/>
      <c r="X112" s="16"/>
      <c r="Z112" s="17"/>
      <c r="AA112" s="5"/>
      <c r="AB112" s="10"/>
      <c r="AD112" s="194" t="s">
        <v>39</v>
      </c>
      <c r="AF112" s="188"/>
    </row>
    <row r="113" spans="1:32" ht="18" customHeight="1" thickBot="1" x14ac:dyDescent="0.2">
      <c r="A113" s="188"/>
      <c r="C113" s="194"/>
      <c r="D113" s="184"/>
      <c r="E113" s="184"/>
      <c r="F113" s="123"/>
      <c r="G113" s="16"/>
      <c r="I113" s="17"/>
      <c r="J113" s="22"/>
      <c r="M113" s="17"/>
      <c r="N113" s="4"/>
      <c r="P113" s="217"/>
      <c r="Q113" s="218"/>
      <c r="S113" s="20"/>
      <c r="W113" s="10"/>
      <c r="X113" s="16"/>
      <c r="Z113" s="17"/>
      <c r="AB113" s="5"/>
      <c r="AC113" s="5"/>
      <c r="AD113" s="194"/>
      <c r="AF113" s="188"/>
    </row>
    <row r="114" spans="1:32" ht="18" customHeight="1" thickTop="1" x14ac:dyDescent="0.15">
      <c r="A114" s="182"/>
      <c r="C114" s="201"/>
      <c r="D114" s="123"/>
      <c r="E114" s="123"/>
      <c r="F114" s="123"/>
      <c r="G114" s="16"/>
      <c r="I114" s="17"/>
      <c r="J114" s="22"/>
      <c r="M114" s="17"/>
      <c r="N114" s="4"/>
      <c r="P114" s="217"/>
      <c r="Q114" s="218"/>
      <c r="S114" s="20"/>
      <c r="W114" s="10"/>
      <c r="X114" s="16"/>
      <c r="Z114" s="17"/>
      <c r="AD114" s="201"/>
      <c r="AF114" s="182"/>
    </row>
    <row r="115" spans="1:32" ht="18" customHeight="1" x14ac:dyDescent="0.15">
      <c r="A115" s="131"/>
      <c r="C115" s="192"/>
      <c r="D115" s="123"/>
      <c r="E115" s="123"/>
      <c r="F115" s="123"/>
      <c r="G115" s="16"/>
      <c r="I115" s="17"/>
      <c r="J115" s="22"/>
      <c r="M115" s="17"/>
      <c r="N115" s="4"/>
      <c r="P115" s="217"/>
      <c r="Q115" s="218"/>
      <c r="S115" s="20"/>
      <c r="W115" s="10"/>
      <c r="X115" s="16"/>
      <c r="Y115" s="41"/>
      <c r="Z115" s="17"/>
      <c r="AD115" s="192"/>
      <c r="AF115" s="131"/>
    </row>
    <row r="116" spans="1:32" ht="18" customHeight="1" x14ac:dyDescent="0.15">
      <c r="C116" s="192"/>
      <c r="D116" s="97"/>
      <c r="E116" s="97"/>
      <c r="F116" s="97"/>
      <c r="G116" s="16"/>
      <c r="H116" s="203" t="s">
        <v>107</v>
      </c>
      <c r="I116" s="208"/>
      <c r="J116" s="30"/>
      <c r="M116" s="17"/>
      <c r="N116" s="4"/>
      <c r="P116" s="217"/>
      <c r="Q116" s="218"/>
      <c r="S116" s="20"/>
      <c r="W116" s="165"/>
      <c r="X116" s="202" t="s">
        <v>130</v>
      </c>
      <c r="Y116" s="203"/>
      <c r="Z116" s="163"/>
      <c r="AA116" s="41"/>
      <c r="AB116" s="139"/>
      <c r="AD116" s="192"/>
    </row>
    <row r="117" spans="1:32" ht="18" customHeight="1" thickBot="1" x14ac:dyDescent="0.2">
      <c r="A117" s="181"/>
      <c r="C117" s="193"/>
      <c r="D117" s="97"/>
      <c r="E117" s="97"/>
      <c r="F117" s="97"/>
      <c r="G117" s="16"/>
      <c r="H117" s="203"/>
      <c r="I117" s="208"/>
      <c r="J117" s="30"/>
      <c r="K117" s="21"/>
      <c r="L117" s="6"/>
      <c r="M117" s="17"/>
      <c r="N117" s="4"/>
      <c r="P117" s="217"/>
      <c r="Q117" s="218"/>
      <c r="S117" s="20"/>
      <c r="U117" s="21"/>
      <c r="V117" s="6"/>
      <c r="W117" s="165"/>
      <c r="X117" s="202"/>
      <c r="Y117" s="203"/>
      <c r="Z117" s="163"/>
      <c r="AA117" s="41"/>
      <c r="AB117" s="139"/>
      <c r="AD117" s="193"/>
      <c r="AF117" s="181"/>
    </row>
    <row r="118" spans="1:32" ht="18" customHeight="1" thickTop="1" x14ac:dyDescent="0.15">
      <c r="A118" s="187" t="s">
        <v>58</v>
      </c>
      <c r="C118" s="194" t="s">
        <v>183</v>
      </c>
      <c r="D118" s="132"/>
      <c r="E118" s="132"/>
      <c r="F118" s="123"/>
      <c r="G118" s="134"/>
      <c r="I118" s="17"/>
      <c r="J118" s="22"/>
      <c r="K118" s="10"/>
      <c r="L118" s="4"/>
      <c r="M118" s="17"/>
      <c r="N118" s="4"/>
      <c r="P118" s="217"/>
      <c r="Q118" s="218"/>
      <c r="S118" s="20"/>
      <c r="U118" s="10"/>
      <c r="V118" s="4"/>
      <c r="W118" s="10"/>
      <c r="X118" s="16"/>
      <c r="Z118" s="17"/>
      <c r="AC118" s="4"/>
      <c r="AD118" s="190" t="s">
        <v>256</v>
      </c>
      <c r="AF118" s="187" t="s">
        <v>191</v>
      </c>
    </row>
    <row r="119" spans="1:32" ht="18" customHeight="1" x14ac:dyDescent="0.15">
      <c r="A119" s="188"/>
      <c r="C119" s="194"/>
      <c r="D119" s="123"/>
      <c r="E119" s="124"/>
      <c r="F119" s="123"/>
      <c r="G119" s="134"/>
      <c r="I119" s="17"/>
      <c r="J119" s="22"/>
      <c r="K119" s="10"/>
      <c r="L119" s="4"/>
      <c r="M119" s="17"/>
      <c r="N119" s="4"/>
      <c r="P119" s="217"/>
      <c r="Q119" s="218"/>
      <c r="S119" s="20"/>
      <c r="T119" s="7"/>
      <c r="U119" s="10"/>
      <c r="V119" s="4"/>
      <c r="W119" s="10"/>
      <c r="X119" s="16"/>
      <c r="Z119" s="17"/>
      <c r="AA119" s="2"/>
      <c r="AB119" s="21"/>
      <c r="AC119" s="6"/>
      <c r="AD119" s="191"/>
      <c r="AF119" s="188"/>
    </row>
    <row r="120" spans="1:32" ht="18" customHeight="1" x14ac:dyDescent="0.15">
      <c r="A120" s="188"/>
      <c r="C120" s="194" t="s">
        <v>14</v>
      </c>
      <c r="D120" s="123"/>
      <c r="E120" s="124"/>
      <c r="F120" s="130"/>
      <c r="G120" s="114"/>
      <c r="I120" s="17"/>
      <c r="J120" s="22"/>
      <c r="K120" s="10"/>
      <c r="L120" s="4"/>
      <c r="M120" s="17"/>
      <c r="N120" s="4"/>
      <c r="P120" s="217"/>
      <c r="Q120" s="218"/>
      <c r="S120" s="20"/>
      <c r="T120" s="7"/>
      <c r="U120" s="10"/>
      <c r="V120" s="4"/>
      <c r="W120" s="10"/>
      <c r="X120" s="16"/>
      <c r="Z120" s="19"/>
      <c r="AB120" s="10"/>
      <c r="AD120" s="194" t="s">
        <v>257</v>
      </c>
      <c r="AF120" s="188"/>
    </row>
    <row r="121" spans="1:32" ht="18" customHeight="1" x14ac:dyDescent="0.15">
      <c r="A121" s="188"/>
      <c r="C121" s="194"/>
      <c r="D121" s="126"/>
      <c r="E121" s="127"/>
      <c r="F121" s="123"/>
      <c r="G121" s="22"/>
      <c r="I121" s="17"/>
      <c r="J121" s="22"/>
      <c r="K121" s="10"/>
      <c r="L121" s="4"/>
      <c r="M121" s="17"/>
      <c r="N121" s="4"/>
      <c r="P121" s="217"/>
      <c r="Q121" s="218"/>
      <c r="S121" s="20"/>
      <c r="T121" s="7"/>
      <c r="U121" s="10"/>
      <c r="V121" s="4"/>
      <c r="W121" s="10"/>
      <c r="X121" s="16"/>
      <c r="Z121" s="20"/>
      <c r="AB121" s="11"/>
      <c r="AC121" s="111"/>
      <c r="AD121" s="194"/>
      <c r="AF121" s="188"/>
    </row>
    <row r="122" spans="1:32" ht="18" customHeight="1" thickBot="1" x14ac:dyDescent="0.2">
      <c r="A122" s="188"/>
      <c r="C122" s="194" t="s">
        <v>15</v>
      </c>
      <c r="D122" s="127"/>
      <c r="E122" s="123"/>
      <c r="F122" s="123"/>
      <c r="G122" s="22"/>
      <c r="I122" s="17"/>
      <c r="J122" s="22"/>
      <c r="K122" s="10"/>
      <c r="L122" s="4"/>
      <c r="M122" s="17"/>
      <c r="N122" s="4"/>
      <c r="P122" s="219"/>
      <c r="Q122" s="220"/>
      <c r="S122" s="20"/>
      <c r="T122" s="7"/>
      <c r="U122" s="10"/>
      <c r="V122" s="4"/>
      <c r="W122" s="10"/>
      <c r="X122" s="16"/>
      <c r="Z122" s="20"/>
      <c r="AC122" s="110"/>
      <c r="AD122" s="190" t="s">
        <v>38</v>
      </c>
      <c r="AF122" s="188"/>
    </row>
    <row r="123" spans="1:32" ht="18" customHeight="1" thickTop="1" x14ac:dyDescent="0.15">
      <c r="A123" s="188"/>
      <c r="C123" s="194"/>
      <c r="D123" s="123"/>
      <c r="E123" s="123"/>
      <c r="F123" s="123"/>
      <c r="G123" s="22"/>
      <c r="I123" s="17"/>
      <c r="J123" s="22"/>
      <c r="K123" s="10"/>
      <c r="L123" s="4"/>
      <c r="M123" s="17"/>
      <c r="N123" s="4"/>
      <c r="P123" s="108"/>
      <c r="Q123" s="108"/>
      <c r="S123" s="115"/>
      <c r="T123" s="7"/>
      <c r="U123" s="10"/>
      <c r="V123" s="4"/>
      <c r="W123" s="10"/>
      <c r="X123" s="16"/>
      <c r="Z123" s="20"/>
      <c r="AD123" s="191"/>
      <c r="AF123" s="188"/>
    </row>
    <row r="124" spans="1:32" ht="18" customHeight="1" x14ac:dyDescent="0.15">
      <c r="A124" s="188"/>
      <c r="C124" s="194" t="s">
        <v>16</v>
      </c>
      <c r="D124" s="97"/>
      <c r="E124" s="97"/>
      <c r="F124" s="97"/>
      <c r="G124" s="22"/>
      <c r="H124" s="111"/>
      <c r="I124" s="17"/>
      <c r="J124" s="22"/>
      <c r="K124" s="24"/>
      <c r="L124" s="4"/>
      <c r="M124" s="17"/>
      <c r="N124" s="4"/>
      <c r="P124" s="108"/>
      <c r="Q124" s="108"/>
      <c r="S124" s="20"/>
      <c r="T124" s="7"/>
      <c r="U124" s="10"/>
      <c r="V124" s="4"/>
      <c r="W124" s="10"/>
      <c r="X124" s="112"/>
      <c r="Y124" s="168"/>
      <c r="Z124" s="23"/>
      <c r="AA124" s="95"/>
      <c r="AD124" s="194" t="s">
        <v>37</v>
      </c>
      <c r="AF124" s="188"/>
    </row>
    <row r="125" spans="1:32" ht="18" customHeight="1" x14ac:dyDescent="0.15">
      <c r="A125" s="188"/>
      <c r="C125" s="194"/>
      <c r="D125" s="133"/>
      <c r="E125" s="97"/>
      <c r="F125" s="97"/>
      <c r="G125" s="22"/>
      <c r="H125" s="4"/>
      <c r="I125" s="17"/>
      <c r="J125" s="22"/>
      <c r="K125" s="61"/>
      <c r="L125" s="4"/>
      <c r="M125" s="17"/>
      <c r="N125" s="4"/>
      <c r="Q125" s="108"/>
      <c r="S125" s="20"/>
      <c r="T125" s="7"/>
      <c r="U125" s="10"/>
      <c r="W125" s="10"/>
      <c r="X125" s="112"/>
      <c r="Y125" s="144"/>
      <c r="Z125" s="23"/>
      <c r="AA125" s="95"/>
      <c r="AC125" s="111"/>
      <c r="AD125" s="194"/>
      <c r="AF125" s="188"/>
    </row>
    <row r="126" spans="1:32" ht="18" customHeight="1" x14ac:dyDescent="0.15">
      <c r="A126" s="188"/>
      <c r="C126" s="194" t="s">
        <v>49</v>
      </c>
      <c r="D126" s="127"/>
      <c r="E126" s="126"/>
      <c r="F126" s="123"/>
      <c r="G126" s="137"/>
      <c r="H126" s="4"/>
      <c r="I126" s="17"/>
      <c r="J126" s="22"/>
      <c r="L126" s="4"/>
      <c r="M126" s="17"/>
      <c r="N126" s="4"/>
      <c r="P126" s="108"/>
      <c r="Q126" s="108"/>
      <c r="S126" s="20"/>
      <c r="T126" s="7"/>
      <c r="U126" s="10"/>
      <c r="W126" s="10"/>
      <c r="X126" s="16"/>
      <c r="Y126" s="10"/>
      <c r="Z126" s="20"/>
      <c r="AB126" s="21"/>
      <c r="AC126" s="110"/>
      <c r="AD126" s="190" t="s">
        <v>36</v>
      </c>
      <c r="AF126" s="188"/>
    </row>
    <row r="127" spans="1:32" ht="18" customHeight="1" x14ac:dyDescent="0.15">
      <c r="A127" s="188"/>
      <c r="C127" s="194"/>
      <c r="D127" s="123"/>
      <c r="E127" s="124"/>
      <c r="F127" s="132"/>
      <c r="G127" s="138"/>
      <c r="H127" s="4"/>
      <c r="I127" s="17"/>
      <c r="J127" s="22"/>
      <c r="L127" s="4"/>
      <c r="M127" s="17"/>
      <c r="N127" s="22"/>
      <c r="S127" s="115"/>
      <c r="T127" s="7"/>
      <c r="U127" s="10"/>
      <c r="W127" s="10"/>
      <c r="X127" s="16"/>
      <c r="Y127" s="10"/>
      <c r="Z127" s="26"/>
      <c r="AB127" s="10"/>
      <c r="AD127" s="191"/>
      <c r="AF127" s="188"/>
    </row>
    <row r="128" spans="1:32" ht="18" customHeight="1" x14ac:dyDescent="0.15">
      <c r="A128" s="188"/>
      <c r="C128" s="194" t="s">
        <v>19</v>
      </c>
      <c r="D128" s="97"/>
      <c r="E128" s="125"/>
      <c r="F128" s="97"/>
      <c r="G128" s="16"/>
      <c r="H128" s="29"/>
      <c r="I128" s="136"/>
      <c r="J128" s="22"/>
      <c r="L128" s="4"/>
      <c r="M128" s="17"/>
      <c r="N128" s="22"/>
      <c r="S128" s="20"/>
      <c r="T128" s="7"/>
      <c r="U128" s="10"/>
      <c r="W128" s="10"/>
      <c r="X128" s="16"/>
      <c r="Y128" s="143"/>
      <c r="Z128" s="170"/>
      <c r="AA128" s="167"/>
      <c r="AB128" s="10"/>
      <c r="AD128" s="194" t="s">
        <v>35</v>
      </c>
      <c r="AF128" s="188"/>
    </row>
    <row r="129" spans="1:32" ht="18" customHeight="1" thickBot="1" x14ac:dyDescent="0.2">
      <c r="A129" s="188"/>
      <c r="C129" s="194"/>
      <c r="D129" s="184"/>
      <c r="E129" s="184"/>
      <c r="F129" s="97"/>
      <c r="G129" s="16"/>
      <c r="H129" s="29"/>
      <c r="I129" s="136"/>
      <c r="J129" s="22"/>
      <c r="L129" s="4"/>
      <c r="M129" s="17"/>
      <c r="N129" s="22"/>
      <c r="S129" s="20"/>
      <c r="T129" s="25"/>
      <c r="U129" s="10"/>
      <c r="W129" s="166"/>
      <c r="X129" s="16"/>
      <c r="Y129" s="143"/>
      <c r="Z129" s="170"/>
      <c r="AA129" s="139"/>
      <c r="AB129" s="5"/>
      <c r="AC129" s="5"/>
      <c r="AD129" s="194"/>
      <c r="AF129" s="188"/>
    </row>
    <row r="130" spans="1:32" ht="18" customHeight="1" thickTop="1" x14ac:dyDescent="0.15">
      <c r="A130" s="182"/>
      <c r="C130" s="201"/>
      <c r="D130" s="123"/>
      <c r="E130" s="123"/>
      <c r="F130" s="123"/>
      <c r="G130" s="134"/>
      <c r="H130" s="4"/>
      <c r="I130" s="26"/>
      <c r="J130" s="3"/>
      <c r="L130" s="4"/>
      <c r="M130" s="17"/>
      <c r="N130" s="22"/>
      <c r="S130" s="20"/>
      <c r="T130" s="25"/>
      <c r="U130" s="10"/>
      <c r="W130" s="11"/>
      <c r="X130" s="28"/>
      <c r="Y130" s="10"/>
      <c r="Z130" s="17"/>
      <c r="AD130" s="201"/>
      <c r="AF130" s="182"/>
    </row>
    <row r="131" spans="1:32" ht="18" customHeight="1" x14ac:dyDescent="0.15">
      <c r="A131" s="131"/>
      <c r="C131" s="192"/>
      <c r="D131" s="123"/>
      <c r="E131" s="123"/>
      <c r="F131" s="123"/>
      <c r="G131" s="16"/>
      <c r="H131" s="4"/>
      <c r="I131" s="17"/>
      <c r="L131" s="4"/>
      <c r="M131" s="17"/>
      <c r="N131" s="22"/>
      <c r="S131" s="20"/>
      <c r="T131" s="25"/>
      <c r="U131" s="10"/>
      <c r="X131" s="22"/>
      <c r="Y131" s="10"/>
      <c r="Z131" s="17"/>
      <c r="AD131" s="192"/>
      <c r="AF131" s="131"/>
    </row>
    <row r="132" spans="1:32" ht="18" customHeight="1" x14ac:dyDescent="0.15">
      <c r="C132" s="192"/>
      <c r="D132" s="97"/>
      <c r="E132" s="97"/>
      <c r="F132" s="123"/>
      <c r="G132" s="16"/>
      <c r="H132" s="4"/>
      <c r="I132" s="17"/>
      <c r="L132" s="4"/>
      <c r="M132" s="17"/>
      <c r="N132" s="22"/>
      <c r="S132" s="20"/>
      <c r="T132" s="25"/>
      <c r="U132" s="10"/>
      <c r="X132" s="22"/>
      <c r="Y132" s="10"/>
      <c r="Z132" s="17"/>
      <c r="AD132" s="192"/>
    </row>
    <row r="133" spans="1:32" ht="18" customHeight="1" thickBot="1" x14ac:dyDescent="0.2">
      <c r="A133" s="181"/>
      <c r="C133" s="193"/>
      <c r="D133" s="97"/>
      <c r="E133" s="97"/>
      <c r="F133" s="123"/>
      <c r="G133" s="16"/>
      <c r="H133" s="4"/>
      <c r="I133" s="17"/>
      <c r="L133" s="4"/>
      <c r="M133" s="17"/>
      <c r="N133" s="22"/>
      <c r="S133" s="20"/>
      <c r="T133" s="25"/>
      <c r="U133" s="10"/>
      <c r="X133" s="22"/>
      <c r="Y133" s="10"/>
      <c r="Z133" s="17"/>
      <c r="AD133" s="193"/>
      <c r="AF133" s="181"/>
    </row>
    <row r="134" spans="1:32" ht="18" customHeight="1" thickTop="1" x14ac:dyDescent="0.15">
      <c r="A134" s="187" t="s">
        <v>59</v>
      </c>
      <c r="C134" s="194" t="s">
        <v>184</v>
      </c>
      <c r="D134" s="132"/>
      <c r="E134" s="132"/>
      <c r="F134" s="123"/>
      <c r="G134" s="16"/>
      <c r="H134" s="4"/>
      <c r="I134" s="17"/>
      <c r="L134" s="4"/>
      <c r="M134" s="17"/>
      <c r="N134" s="22"/>
      <c r="S134" s="20"/>
      <c r="T134" s="25"/>
      <c r="U134" s="10"/>
      <c r="X134" s="22"/>
      <c r="Y134" s="10"/>
      <c r="Z134" s="17"/>
      <c r="AB134" s="2"/>
      <c r="AC134" s="3"/>
      <c r="AD134" s="190" t="s">
        <v>258</v>
      </c>
      <c r="AF134" s="187" t="s">
        <v>64</v>
      </c>
    </row>
    <row r="135" spans="1:32" ht="18" customHeight="1" x14ac:dyDescent="0.15">
      <c r="A135" s="188"/>
      <c r="C135" s="194"/>
      <c r="D135" s="123"/>
      <c r="E135" s="124"/>
      <c r="F135" s="123"/>
      <c r="G135" s="16"/>
      <c r="H135" s="4"/>
      <c r="I135" s="17"/>
      <c r="L135" s="4"/>
      <c r="M135" s="17"/>
      <c r="N135" s="22"/>
      <c r="S135" s="20"/>
      <c r="T135" s="25"/>
      <c r="U135" s="10"/>
      <c r="X135" s="22"/>
      <c r="Y135" s="10"/>
      <c r="Z135" s="17"/>
      <c r="AA135" s="2"/>
      <c r="AB135" s="10"/>
      <c r="AD135" s="191"/>
      <c r="AF135" s="188"/>
    </row>
    <row r="136" spans="1:32" ht="18" customHeight="1" x14ac:dyDescent="0.15">
      <c r="A136" s="188"/>
      <c r="C136" s="194" t="s">
        <v>12</v>
      </c>
      <c r="D136" s="123"/>
      <c r="E136" s="124"/>
      <c r="F136" s="129"/>
      <c r="G136" s="114"/>
      <c r="H136" s="109"/>
      <c r="I136" s="17"/>
      <c r="L136" s="4"/>
      <c r="M136" s="17"/>
      <c r="N136" s="22"/>
      <c r="S136" s="20"/>
      <c r="T136" s="25"/>
      <c r="U136" s="10"/>
      <c r="X136" s="16"/>
      <c r="Y136" s="10"/>
      <c r="Z136" s="19"/>
      <c r="AB136" s="10"/>
      <c r="AD136" s="194" t="s">
        <v>259</v>
      </c>
      <c r="AF136" s="188"/>
    </row>
    <row r="137" spans="1:32" ht="18" customHeight="1" x14ac:dyDescent="0.15">
      <c r="A137" s="188"/>
      <c r="C137" s="194"/>
      <c r="D137" s="126"/>
      <c r="E137" s="127"/>
      <c r="F137" s="123"/>
      <c r="G137" s="22"/>
      <c r="H137" s="109"/>
      <c r="I137" s="17"/>
      <c r="L137" s="4"/>
      <c r="M137" s="17"/>
      <c r="N137" s="22"/>
      <c r="S137" s="20"/>
      <c r="T137" s="25"/>
      <c r="U137" s="10"/>
      <c r="X137" s="16"/>
      <c r="Y137" s="11"/>
      <c r="Z137" s="20"/>
      <c r="AB137" s="11"/>
      <c r="AC137" s="111"/>
      <c r="AD137" s="194"/>
      <c r="AF137" s="188"/>
    </row>
    <row r="138" spans="1:32" ht="18" customHeight="1" x14ac:dyDescent="0.15">
      <c r="A138" s="188"/>
      <c r="C138" s="194" t="s">
        <v>13</v>
      </c>
      <c r="D138" s="127"/>
      <c r="E138" s="123"/>
      <c r="F138" s="123"/>
      <c r="G138" s="22"/>
      <c r="H138" s="21"/>
      <c r="I138" s="17"/>
      <c r="L138" s="4"/>
      <c r="M138" s="17"/>
      <c r="N138" s="22"/>
      <c r="S138" s="20"/>
      <c r="T138" s="25"/>
      <c r="U138" s="10"/>
      <c r="W138" s="18"/>
      <c r="X138" s="16"/>
      <c r="Z138" s="20"/>
      <c r="AC138" s="110"/>
      <c r="AD138" s="190" t="s">
        <v>192</v>
      </c>
      <c r="AF138" s="188"/>
    </row>
    <row r="139" spans="1:32" ht="18" customHeight="1" thickBot="1" x14ac:dyDescent="0.2">
      <c r="A139" s="188"/>
      <c r="C139" s="194"/>
      <c r="D139" s="123"/>
      <c r="E139" s="123"/>
      <c r="F139" s="123"/>
      <c r="G139" s="22"/>
      <c r="I139" s="17"/>
      <c r="L139" s="4"/>
      <c r="M139" s="17"/>
      <c r="N139" s="22"/>
      <c r="S139" s="20"/>
      <c r="T139" s="25"/>
      <c r="U139" s="10"/>
      <c r="W139" s="18"/>
      <c r="X139" s="16"/>
      <c r="Z139" s="20"/>
      <c r="AD139" s="191"/>
      <c r="AF139" s="189"/>
    </row>
    <row r="140" spans="1:32" ht="18" customHeight="1" thickTop="1" x14ac:dyDescent="0.15">
      <c r="A140" s="182"/>
      <c r="C140" s="194" t="s">
        <v>270</v>
      </c>
      <c r="D140" s="123"/>
      <c r="E140" s="123"/>
      <c r="F140" s="132"/>
      <c r="G140" s="138"/>
      <c r="I140" s="17"/>
      <c r="L140" s="4"/>
      <c r="M140" s="17"/>
      <c r="N140" s="22"/>
      <c r="S140" s="20"/>
      <c r="T140" s="25"/>
      <c r="U140" s="10"/>
      <c r="W140" s="18"/>
      <c r="X140" s="16"/>
      <c r="Z140" s="26"/>
      <c r="AA140" s="2"/>
      <c r="AB140" s="2"/>
      <c r="AC140" s="3"/>
      <c r="AD140" s="194" t="s">
        <v>214</v>
      </c>
      <c r="AF140" s="131"/>
    </row>
    <row r="141" spans="1:32" ht="18" customHeight="1" x14ac:dyDescent="0.15">
      <c r="A141" s="131"/>
      <c r="C141" s="194"/>
      <c r="D141" s="130"/>
      <c r="E141" s="130"/>
      <c r="F141" s="123"/>
      <c r="G141" s="16"/>
      <c r="I141" s="17"/>
      <c r="L141" s="4"/>
      <c r="M141" s="17"/>
      <c r="N141" s="28"/>
      <c r="S141" s="26"/>
      <c r="T141" s="25"/>
      <c r="U141" s="10"/>
      <c r="X141" s="16"/>
      <c r="Z141" s="17"/>
      <c r="AD141" s="194"/>
      <c r="AF141" s="131"/>
    </row>
    <row r="142" spans="1:32" ht="18" customHeight="1" x14ac:dyDescent="0.15">
      <c r="C142" s="194" t="s">
        <v>212</v>
      </c>
      <c r="D142" s="123"/>
      <c r="E142" s="123"/>
      <c r="F142" s="123"/>
      <c r="G142" s="134"/>
      <c r="I142" s="17"/>
      <c r="M142" s="19"/>
      <c r="S142" s="17"/>
      <c r="T142" s="147"/>
      <c r="U142" s="10"/>
      <c r="X142" s="16"/>
      <c r="Z142" s="17"/>
      <c r="AD142" s="194" t="s">
        <v>213</v>
      </c>
      <c r="AF142" s="131"/>
    </row>
    <row r="143" spans="1:32" ht="18" customHeight="1" thickBot="1" x14ac:dyDescent="0.2">
      <c r="A143" s="181"/>
      <c r="C143" s="194"/>
      <c r="D143" s="130"/>
      <c r="E143" s="130"/>
      <c r="F143" s="130"/>
      <c r="G143" s="114"/>
      <c r="I143" s="17"/>
      <c r="L143" s="4"/>
      <c r="M143" s="17"/>
      <c r="S143" s="17"/>
      <c r="T143" s="65"/>
      <c r="U143" s="10"/>
      <c r="W143" s="142"/>
      <c r="X143" s="16"/>
      <c r="Z143" s="21"/>
      <c r="AA143" s="135"/>
      <c r="AB143" s="5"/>
      <c r="AC143" s="6"/>
      <c r="AD143" s="194"/>
      <c r="AF143" s="131"/>
    </row>
    <row r="144" spans="1:32" ht="18" customHeight="1" thickTop="1" x14ac:dyDescent="0.15">
      <c r="A144" s="187" t="str">
        <f>A134</f>
        <v>Ｈ会場</v>
      </c>
      <c r="C144" s="194" t="s">
        <v>316</v>
      </c>
      <c r="D144" s="97"/>
      <c r="E144" s="97"/>
      <c r="F144" s="97"/>
      <c r="G144" s="22"/>
      <c r="H144" s="139"/>
      <c r="I144" s="162"/>
      <c r="L144" s="4"/>
      <c r="M144" s="17"/>
      <c r="S144" s="17"/>
      <c r="T144" s="65"/>
      <c r="U144" s="10"/>
      <c r="W144" s="18"/>
      <c r="X144" s="16"/>
      <c r="Y144" s="139"/>
      <c r="Z144" s="143"/>
      <c r="AA144" s="145"/>
      <c r="AB144" s="139"/>
      <c r="AC144" s="4"/>
      <c r="AD144" s="194" t="s">
        <v>193</v>
      </c>
      <c r="AF144" s="187" t="str">
        <f>AF134</f>
        <v>Ｍ会場</v>
      </c>
    </row>
    <row r="145" spans="1:32" ht="18" customHeight="1" x14ac:dyDescent="0.15">
      <c r="A145" s="188"/>
      <c r="C145" s="194"/>
      <c r="D145" s="133"/>
      <c r="E145" s="97"/>
      <c r="F145" s="97"/>
      <c r="G145" s="22"/>
      <c r="H145" s="139"/>
      <c r="I145" s="162"/>
      <c r="L145" s="4"/>
      <c r="M145" s="17"/>
      <c r="S145" s="17"/>
      <c r="T145" s="65"/>
      <c r="U145" s="10"/>
      <c r="W145" s="17"/>
      <c r="X145" s="16"/>
      <c r="Y145" s="139"/>
      <c r="Z145" s="143"/>
      <c r="AA145" s="145"/>
      <c r="AB145" s="139"/>
      <c r="AC145" s="111"/>
      <c r="AD145" s="194"/>
      <c r="AF145" s="188"/>
    </row>
    <row r="146" spans="1:32" ht="18" customHeight="1" x14ac:dyDescent="0.15">
      <c r="A146" s="188"/>
      <c r="C146" s="194" t="s">
        <v>317</v>
      </c>
      <c r="D146" s="127"/>
      <c r="E146" s="126"/>
      <c r="F146" s="123"/>
      <c r="G146" s="22"/>
      <c r="H146" s="6"/>
      <c r="I146" s="17"/>
      <c r="L146" s="4"/>
      <c r="M146" s="17"/>
      <c r="S146" s="17"/>
      <c r="U146" s="10"/>
      <c r="W146" s="17"/>
      <c r="X146" s="16"/>
      <c r="Y146" s="21"/>
      <c r="Z146" s="10"/>
      <c r="AA146" s="16"/>
      <c r="AB146" s="21"/>
      <c r="AC146" s="110"/>
      <c r="AD146" s="190" t="s">
        <v>194</v>
      </c>
      <c r="AF146" s="188"/>
    </row>
    <row r="147" spans="1:32" ht="18" customHeight="1" x14ac:dyDescent="0.15">
      <c r="A147" s="188"/>
      <c r="C147" s="194"/>
      <c r="D147" s="123"/>
      <c r="E147" s="124"/>
      <c r="F147" s="123"/>
      <c r="G147" s="138"/>
      <c r="H147" s="4"/>
      <c r="I147" s="17"/>
      <c r="L147" s="4"/>
      <c r="M147" s="17"/>
      <c r="S147" s="17"/>
      <c r="U147" s="10"/>
      <c r="W147" s="17"/>
      <c r="X147" s="16"/>
      <c r="Y147" s="10"/>
      <c r="Z147" s="10"/>
      <c r="AA147" s="16"/>
      <c r="AB147" s="10"/>
      <c r="AC147" s="4"/>
      <c r="AD147" s="191"/>
      <c r="AF147" s="188"/>
    </row>
    <row r="148" spans="1:32" ht="18" customHeight="1" x14ac:dyDescent="0.15">
      <c r="A148" s="188"/>
      <c r="C148" s="194" t="s">
        <v>318</v>
      </c>
      <c r="D148" s="97"/>
      <c r="E148" s="125"/>
      <c r="F148" s="130"/>
      <c r="G148" s="16"/>
      <c r="H148" s="4"/>
      <c r="I148" s="17"/>
      <c r="L148" s="4"/>
      <c r="M148" s="17"/>
      <c r="S148" s="17"/>
      <c r="U148" s="10"/>
      <c r="W148" s="17"/>
      <c r="X148" s="16"/>
      <c r="Y148" s="10"/>
      <c r="Z148" s="5"/>
      <c r="AA148" s="114"/>
      <c r="AB148" s="10"/>
      <c r="AD148" s="194" t="s">
        <v>195</v>
      </c>
      <c r="AF148" s="188"/>
    </row>
    <row r="149" spans="1:32" ht="18" customHeight="1" thickBot="1" x14ac:dyDescent="0.2">
      <c r="A149" s="188"/>
      <c r="C149" s="194"/>
      <c r="D149" s="184"/>
      <c r="E149" s="184"/>
      <c r="F149" s="123"/>
      <c r="G149" s="16"/>
      <c r="H149" s="4"/>
      <c r="I149" s="17"/>
      <c r="L149" s="4"/>
      <c r="M149" s="17"/>
      <c r="S149" s="17"/>
      <c r="U149" s="10"/>
      <c r="W149" s="17"/>
      <c r="X149" s="16"/>
      <c r="Y149" s="10"/>
      <c r="AA149" s="16"/>
      <c r="AB149" s="5"/>
      <c r="AC149" s="6"/>
      <c r="AD149" s="194"/>
      <c r="AF149" s="188"/>
    </row>
    <row r="150" spans="1:32" ht="18" customHeight="1" thickTop="1" x14ac:dyDescent="0.15">
      <c r="A150" s="182"/>
      <c r="C150" s="201"/>
      <c r="D150" s="123"/>
      <c r="E150" s="123"/>
      <c r="F150" s="97"/>
      <c r="G150" s="16"/>
      <c r="H150" s="4"/>
      <c r="I150" s="17"/>
      <c r="L150" s="4"/>
      <c r="M150" s="17"/>
      <c r="S150" s="17"/>
      <c r="U150" s="10"/>
      <c r="W150" s="106"/>
      <c r="X150" s="16"/>
      <c r="Y150" s="10"/>
      <c r="AA150" s="16"/>
      <c r="AD150" s="201"/>
      <c r="AF150" s="182"/>
    </row>
    <row r="151" spans="1:32" ht="18" customHeight="1" x14ac:dyDescent="0.15">
      <c r="A151" s="131"/>
      <c r="C151" s="192"/>
      <c r="D151" s="123"/>
      <c r="E151" s="123"/>
      <c r="F151" s="97"/>
      <c r="G151" s="16"/>
      <c r="H151" s="4"/>
      <c r="I151" s="17"/>
      <c r="L151" s="4"/>
      <c r="M151" s="17"/>
      <c r="S151" s="17"/>
      <c r="U151" s="10"/>
      <c r="W151" s="17"/>
      <c r="X151" s="16"/>
      <c r="Y151" s="10"/>
      <c r="AA151" s="16"/>
      <c r="AD151" s="192"/>
      <c r="AF151" s="131"/>
    </row>
    <row r="152" spans="1:32" ht="18" customHeight="1" x14ac:dyDescent="0.15">
      <c r="C152" s="192"/>
      <c r="D152" s="97"/>
      <c r="E152" s="97"/>
      <c r="F152" s="123"/>
      <c r="G152" s="134"/>
      <c r="H152" s="4"/>
      <c r="I152" s="17"/>
      <c r="L152" s="4"/>
      <c r="M152" s="17"/>
      <c r="S152" s="17"/>
      <c r="U152" s="10"/>
      <c r="W152" s="17"/>
      <c r="X152" s="16"/>
      <c r="Y152" s="10"/>
      <c r="AA152" s="16"/>
      <c r="AB152" s="139"/>
      <c r="AD152" s="192"/>
    </row>
    <row r="153" spans="1:32" ht="18" customHeight="1" thickBot="1" x14ac:dyDescent="0.2">
      <c r="A153" s="181"/>
      <c r="C153" s="193"/>
      <c r="D153" s="97"/>
      <c r="E153" s="97"/>
      <c r="F153" s="123"/>
      <c r="G153" s="16"/>
      <c r="H153" s="4"/>
      <c r="I153" s="19"/>
      <c r="J153" s="6"/>
      <c r="L153" s="4"/>
      <c r="M153" s="17"/>
      <c r="S153" s="17"/>
      <c r="U153" s="10"/>
      <c r="W153" s="19"/>
      <c r="X153" s="135"/>
      <c r="Y153" s="10"/>
      <c r="AA153" s="16"/>
      <c r="AB153" s="139"/>
      <c r="AD153" s="193"/>
      <c r="AF153" s="181"/>
    </row>
    <row r="154" spans="1:32" ht="18" customHeight="1" thickTop="1" x14ac:dyDescent="0.15">
      <c r="A154" s="187" t="s">
        <v>60</v>
      </c>
      <c r="C154" s="194" t="s">
        <v>185</v>
      </c>
      <c r="D154" s="132"/>
      <c r="E154" s="132"/>
      <c r="F154" s="123"/>
      <c r="G154" s="16"/>
      <c r="H154" s="4"/>
      <c r="I154" s="17"/>
      <c r="J154" s="4"/>
      <c r="L154" s="4"/>
      <c r="M154" s="17"/>
      <c r="S154" s="17"/>
      <c r="U154" s="10"/>
      <c r="W154" s="20"/>
      <c r="X154" s="16"/>
      <c r="Y154" s="10"/>
      <c r="AA154" s="16"/>
      <c r="AC154" s="4"/>
      <c r="AD154" s="190" t="s">
        <v>260</v>
      </c>
      <c r="AF154" s="187" t="s">
        <v>63</v>
      </c>
    </row>
    <row r="155" spans="1:32" ht="18" customHeight="1" x14ac:dyDescent="0.15">
      <c r="A155" s="188"/>
      <c r="C155" s="194"/>
      <c r="D155" s="123"/>
      <c r="E155" s="124"/>
      <c r="F155" s="132"/>
      <c r="G155" s="134"/>
      <c r="H155" s="4"/>
      <c r="I155" s="17"/>
      <c r="J155" s="4"/>
      <c r="L155" s="4"/>
      <c r="M155" s="17"/>
      <c r="S155" s="17"/>
      <c r="U155" s="10"/>
      <c r="W155" s="20"/>
      <c r="X155" s="16"/>
      <c r="Y155" s="10"/>
      <c r="AA155" s="16"/>
      <c r="AB155" s="21"/>
      <c r="AC155" s="6"/>
      <c r="AD155" s="191"/>
      <c r="AF155" s="188"/>
    </row>
    <row r="156" spans="1:32" ht="18" customHeight="1" x14ac:dyDescent="0.15">
      <c r="A156" s="188"/>
      <c r="C156" s="194" t="s">
        <v>20</v>
      </c>
      <c r="D156" s="123"/>
      <c r="E156" s="124"/>
      <c r="F156" s="123"/>
      <c r="G156" s="114"/>
      <c r="H156" s="4"/>
      <c r="I156" s="17"/>
      <c r="J156" s="4"/>
      <c r="L156" s="4"/>
      <c r="M156" s="17"/>
      <c r="S156" s="17"/>
      <c r="U156" s="10"/>
      <c r="W156" s="20"/>
      <c r="X156" s="16"/>
      <c r="Y156" s="10"/>
      <c r="Z156" s="21"/>
      <c r="AA156" s="135"/>
      <c r="AB156" s="10"/>
      <c r="AD156" s="194" t="s">
        <v>261</v>
      </c>
      <c r="AF156" s="188"/>
    </row>
    <row r="157" spans="1:32" ht="18" customHeight="1" x14ac:dyDescent="0.15">
      <c r="A157" s="188"/>
      <c r="C157" s="194"/>
      <c r="D157" s="126"/>
      <c r="E157" s="127"/>
      <c r="F157" s="123"/>
      <c r="G157" s="22"/>
      <c r="H157" s="4"/>
      <c r="I157" s="17"/>
      <c r="J157" s="4"/>
      <c r="L157" s="4"/>
      <c r="M157" s="17"/>
      <c r="S157" s="17"/>
      <c r="U157" s="10"/>
      <c r="W157" s="20"/>
      <c r="X157" s="16"/>
      <c r="Y157" s="10"/>
      <c r="Z157" s="10"/>
      <c r="AA157" s="16"/>
      <c r="AB157" s="11"/>
      <c r="AC157" s="111"/>
      <c r="AD157" s="194"/>
      <c r="AF157" s="188"/>
    </row>
    <row r="158" spans="1:32" ht="18" customHeight="1" x14ac:dyDescent="0.15">
      <c r="A158" s="188"/>
      <c r="C158" s="194" t="s">
        <v>21</v>
      </c>
      <c r="D158" s="127"/>
      <c r="E158" s="123"/>
      <c r="F158" s="123"/>
      <c r="G158" s="22"/>
      <c r="H158" s="4"/>
      <c r="I158" s="17"/>
      <c r="J158" s="4"/>
      <c r="L158" s="4"/>
      <c r="M158" s="17"/>
      <c r="S158" s="17"/>
      <c r="U158" s="10"/>
      <c r="W158" s="20"/>
      <c r="X158" s="16"/>
      <c r="Y158" s="10"/>
      <c r="Z158" s="10"/>
      <c r="AA158" s="16"/>
      <c r="AC158" s="110"/>
      <c r="AD158" s="190" t="s">
        <v>34</v>
      </c>
      <c r="AF158" s="188"/>
    </row>
    <row r="159" spans="1:32" ht="18" customHeight="1" x14ac:dyDescent="0.15">
      <c r="A159" s="188"/>
      <c r="C159" s="194"/>
      <c r="D159" s="123"/>
      <c r="E159" s="123"/>
      <c r="F159" s="123"/>
      <c r="G159" s="22"/>
      <c r="H159" s="3"/>
      <c r="I159" s="17"/>
      <c r="J159" s="4"/>
      <c r="L159" s="4"/>
      <c r="M159" s="17"/>
      <c r="S159" s="17"/>
      <c r="U159" s="10"/>
      <c r="W159" s="20"/>
      <c r="X159" s="16"/>
      <c r="Y159" s="11"/>
      <c r="Z159" s="10"/>
      <c r="AA159" s="16"/>
      <c r="AD159" s="191"/>
      <c r="AF159" s="188"/>
    </row>
    <row r="160" spans="1:32" ht="18" customHeight="1" x14ac:dyDescent="0.15">
      <c r="A160" s="188"/>
      <c r="C160" s="194" t="s">
        <v>22</v>
      </c>
      <c r="D160" s="97"/>
      <c r="E160" s="97"/>
      <c r="F160" s="97"/>
      <c r="G160" s="22"/>
      <c r="I160" s="163"/>
      <c r="J160" s="161"/>
      <c r="L160" s="4"/>
      <c r="M160" s="17"/>
      <c r="S160" s="17"/>
      <c r="U160" s="10"/>
      <c r="W160" s="23"/>
      <c r="X160" s="112"/>
      <c r="Y160" s="41"/>
      <c r="Z160" s="144"/>
      <c r="AA160" s="112"/>
      <c r="AD160" s="194" t="s">
        <v>33</v>
      </c>
      <c r="AF160" s="188"/>
    </row>
    <row r="161" spans="1:32" ht="18" customHeight="1" x14ac:dyDescent="0.15">
      <c r="A161" s="188"/>
      <c r="C161" s="194"/>
      <c r="D161" s="133"/>
      <c r="E161" s="97"/>
      <c r="F161" s="97"/>
      <c r="G161" s="22"/>
      <c r="H161" s="41"/>
      <c r="I161" s="163"/>
      <c r="J161" s="161"/>
      <c r="K161" s="10"/>
      <c r="L161" s="4"/>
      <c r="M161" s="17"/>
      <c r="S161" s="17"/>
      <c r="U161" s="10"/>
      <c r="W161" s="23"/>
      <c r="X161" s="112"/>
      <c r="Y161" s="41"/>
      <c r="Z161" s="144"/>
      <c r="AA161" s="112"/>
      <c r="AC161" s="111"/>
      <c r="AD161" s="194"/>
      <c r="AF161" s="188"/>
    </row>
    <row r="162" spans="1:32" ht="18" customHeight="1" x14ac:dyDescent="0.15">
      <c r="A162" s="188"/>
      <c r="C162" s="194" t="s">
        <v>50</v>
      </c>
      <c r="D162" s="127"/>
      <c r="E162" s="126"/>
      <c r="F162" s="123"/>
      <c r="G162" s="137"/>
      <c r="I162" s="17"/>
      <c r="J162" s="4"/>
      <c r="K162" s="10"/>
      <c r="L162" s="4"/>
      <c r="M162" s="17"/>
      <c r="S162" s="17"/>
      <c r="U162" s="10"/>
      <c r="W162" s="20"/>
      <c r="X162" s="16"/>
      <c r="Z162" s="10"/>
      <c r="AA162" s="16"/>
      <c r="AB162" s="21"/>
      <c r="AC162" s="110"/>
      <c r="AD162" s="190" t="s">
        <v>32</v>
      </c>
      <c r="AF162" s="188"/>
    </row>
    <row r="163" spans="1:32" ht="18" customHeight="1" x14ac:dyDescent="0.15">
      <c r="A163" s="188"/>
      <c r="C163" s="194"/>
      <c r="D163" s="123"/>
      <c r="E163" s="124"/>
      <c r="F163" s="123"/>
      <c r="G163" s="138"/>
      <c r="I163" s="17"/>
      <c r="J163" s="4"/>
      <c r="K163" s="10"/>
      <c r="L163" s="4"/>
      <c r="M163" s="17"/>
      <c r="S163" s="17"/>
      <c r="T163" s="7"/>
      <c r="U163" s="10"/>
      <c r="W163" s="20"/>
      <c r="X163" s="16"/>
      <c r="Z163" s="11"/>
      <c r="AA163" s="27"/>
      <c r="AB163" s="10"/>
      <c r="AD163" s="191"/>
      <c r="AF163" s="188"/>
    </row>
    <row r="164" spans="1:32" ht="18" customHeight="1" x14ac:dyDescent="0.15">
      <c r="A164" s="188"/>
      <c r="C164" s="194" t="s">
        <v>23</v>
      </c>
      <c r="D164" s="97"/>
      <c r="E164" s="125"/>
      <c r="F164" s="130"/>
      <c r="G164" s="16"/>
      <c r="I164" s="17"/>
      <c r="J164" s="4"/>
      <c r="K164" s="10"/>
      <c r="L164" s="4"/>
      <c r="M164" s="17"/>
      <c r="S164" s="17"/>
      <c r="T164" s="7"/>
      <c r="U164" s="10"/>
      <c r="W164" s="20"/>
      <c r="X164" s="16"/>
      <c r="AA164" s="16"/>
      <c r="AB164" s="10"/>
      <c r="AD164" s="194" t="s">
        <v>31</v>
      </c>
      <c r="AF164" s="188"/>
    </row>
    <row r="165" spans="1:32" ht="18" customHeight="1" thickBot="1" x14ac:dyDescent="0.2">
      <c r="A165" s="188"/>
      <c r="C165" s="194"/>
      <c r="D165" s="184"/>
      <c r="E165" s="184"/>
      <c r="F165" s="123"/>
      <c r="G165" s="16"/>
      <c r="I165" s="17"/>
      <c r="J165" s="4"/>
      <c r="K165" s="10"/>
      <c r="L165" s="4"/>
      <c r="M165" s="17"/>
      <c r="S165" s="17"/>
      <c r="T165" s="7"/>
      <c r="U165" s="10"/>
      <c r="W165" s="20"/>
      <c r="X165" s="16"/>
      <c r="AA165" s="16"/>
      <c r="AB165" s="5"/>
      <c r="AC165" s="5"/>
      <c r="AD165" s="194"/>
      <c r="AF165" s="188"/>
    </row>
    <row r="166" spans="1:32" ht="18" customHeight="1" thickTop="1" x14ac:dyDescent="0.15">
      <c r="A166" s="182"/>
      <c r="C166" s="201"/>
      <c r="D166" s="123"/>
      <c r="E166" s="123"/>
      <c r="F166" s="123"/>
      <c r="G166" s="16"/>
      <c r="H166" s="203" t="s">
        <v>68</v>
      </c>
      <c r="I166" s="208"/>
      <c r="J166" s="4"/>
      <c r="K166" s="11"/>
      <c r="L166" s="3"/>
      <c r="M166" s="17"/>
      <c r="S166" s="17"/>
      <c r="T166" s="7"/>
      <c r="U166" s="11"/>
      <c r="W166" s="20"/>
      <c r="X166" s="202" t="s">
        <v>129</v>
      </c>
      <c r="Y166" s="203"/>
      <c r="AA166" s="16"/>
      <c r="AD166" s="201"/>
      <c r="AF166" s="182"/>
    </row>
    <row r="167" spans="1:32" ht="18" customHeight="1" x14ac:dyDescent="0.15">
      <c r="A167" s="131"/>
      <c r="C167" s="192"/>
      <c r="D167" s="123"/>
      <c r="E167" s="123"/>
      <c r="F167" s="123"/>
      <c r="G167" s="16"/>
      <c r="H167" s="203"/>
      <c r="I167" s="208"/>
      <c r="J167" s="4"/>
      <c r="K167" s="10"/>
      <c r="M167" s="17"/>
      <c r="S167" s="17"/>
      <c r="T167" s="7"/>
      <c r="U167" s="5"/>
      <c r="V167" s="6"/>
      <c r="W167" s="20"/>
      <c r="X167" s="202"/>
      <c r="Y167" s="203"/>
      <c r="AA167" s="16"/>
      <c r="AD167" s="192"/>
      <c r="AF167" s="131"/>
    </row>
    <row r="168" spans="1:32" ht="18" customHeight="1" x14ac:dyDescent="0.15">
      <c r="C168" s="192"/>
      <c r="D168" s="97"/>
      <c r="E168" s="97"/>
      <c r="F168" s="97"/>
      <c r="G168" s="16"/>
      <c r="I168" s="17"/>
      <c r="J168" s="4"/>
      <c r="K168" s="24"/>
      <c r="M168" s="17"/>
      <c r="S168" s="17"/>
      <c r="T168" s="7"/>
      <c r="V168" s="4"/>
      <c r="W168" s="20"/>
      <c r="X168" s="112"/>
      <c r="Y168" s="41"/>
      <c r="Z168" s="95"/>
      <c r="AA168" s="122"/>
      <c r="AB168" s="139"/>
      <c r="AD168" s="192"/>
    </row>
    <row r="169" spans="1:32" ht="18" customHeight="1" thickBot="1" x14ac:dyDescent="0.2">
      <c r="A169" s="181"/>
      <c r="C169" s="193"/>
      <c r="D169" s="97"/>
      <c r="E169" s="97"/>
      <c r="F169" s="97"/>
      <c r="G169" s="16"/>
      <c r="I169" s="17"/>
      <c r="J169" s="4"/>
      <c r="K169" s="61"/>
      <c r="M169" s="17"/>
      <c r="S169" s="17"/>
      <c r="T169" s="7"/>
      <c r="W169" s="20"/>
      <c r="X169" s="112"/>
      <c r="Y169" s="41"/>
      <c r="Z169" s="95"/>
      <c r="AA169" s="122"/>
      <c r="AB169" s="139"/>
      <c r="AD169" s="193"/>
      <c r="AF169" s="181"/>
    </row>
    <row r="170" spans="1:32" ht="18" customHeight="1" thickTop="1" x14ac:dyDescent="0.15">
      <c r="A170" s="187" t="s">
        <v>61</v>
      </c>
      <c r="C170" s="194" t="s">
        <v>186</v>
      </c>
      <c r="D170" s="132"/>
      <c r="E170" s="132"/>
      <c r="F170" s="123"/>
      <c r="G170" s="134"/>
      <c r="I170" s="17"/>
      <c r="J170" s="4"/>
      <c r="M170" s="17"/>
      <c r="S170" s="17"/>
      <c r="T170" s="7"/>
      <c r="W170" s="20"/>
      <c r="X170" s="16"/>
      <c r="AA170" s="16"/>
      <c r="AC170" s="4"/>
      <c r="AD170" s="190" t="s">
        <v>262</v>
      </c>
      <c r="AF170" s="187" t="s">
        <v>62</v>
      </c>
    </row>
    <row r="171" spans="1:32" ht="18" customHeight="1" x14ac:dyDescent="0.15">
      <c r="A171" s="188"/>
      <c r="C171" s="194"/>
      <c r="D171" s="123"/>
      <c r="E171" s="124"/>
      <c r="F171" s="132"/>
      <c r="G171" s="134"/>
      <c r="I171" s="17"/>
      <c r="J171" s="4"/>
      <c r="M171" s="17"/>
      <c r="S171" s="17"/>
      <c r="T171" s="7"/>
      <c r="W171" s="20"/>
      <c r="X171" s="16"/>
      <c r="AA171" s="16"/>
      <c r="AB171" s="21"/>
      <c r="AC171" s="6"/>
      <c r="AD171" s="191"/>
      <c r="AF171" s="188"/>
    </row>
    <row r="172" spans="1:32" ht="18" customHeight="1" x14ac:dyDescent="0.15">
      <c r="A172" s="188"/>
      <c r="C172" s="194" t="s">
        <v>24</v>
      </c>
      <c r="D172" s="123"/>
      <c r="E172" s="124"/>
      <c r="F172" s="97"/>
      <c r="G172" s="114"/>
      <c r="H172" s="139"/>
      <c r="I172" s="162"/>
      <c r="J172" s="4"/>
      <c r="M172" s="17"/>
      <c r="S172" s="17"/>
      <c r="T172" s="7"/>
      <c r="W172" s="20"/>
      <c r="X172" s="16"/>
      <c r="Y172" s="139"/>
      <c r="Z172" s="113"/>
      <c r="AA172" s="146"/>
      <c r="AB172" s="10"/>
      <c r="AD172" s="194" t="s">
        <v>263</v>
      </c>
      <c r="AF172" s="188"/>
    </row>
    <row r="173" spans="1:32" ht="18" customHeight="1" x14ac:dyDescent="0.15">
      <c r="A173" s="188"/>
      <c r="C173" s="194"/>
      <c r="D173" s="126"/>
      <c r="E173" s="127"/>
      <c r="F173" s="97"/>
      <c r="G173" s="22"/>
      <c r="H173" s="139"/>
      <c r="I173" s="162"/>
      <c r="J173" s="4"/>
      <c r="M173" s="17"/>
      <c r="S173" s="17"/>
      <c r="T173" s="7"/>
      <c r="W173" s="115"/>
      <c r="X173" s="16"/>
      <c r="Y173" s="139"/>
      <c r="Z173" s="143"/>
      <c r="AA173" s="145"/>
      <c r="AB173" s="11"/>
      <c r="AC173" s="111"/>
      <c r="AD173" s="194"/>
      <c r="AF173" s="188"/>
    </row>
    <row r="174" spans="1:32" ht="18" customHeight="1" x14ac:dyDescent="0.15">
      <c r="A174" s="188"/>
      <c r="C174" s="194" t="s">
        <v>25</v>
      </c>
      <c r="D174" s="127"/>
      <c r="E174" s="123"/>
      <c r="F174" s="123"/>
      <c r="G174" s="137"/>
      <c r="I174" s="17"/>
      <c r="J174" s="4"/>
      <c r="M174" s="17"/>
      <c r="S174" s="17"/>
      <c r="T174" s="7"/>
      <c r="W174" s="20"/>
      <c r="X174" s="16"/>
      <c r="Z174" s="10"/>
      <c r="AA174" s="16"/>
      <c r="AC174" s="110"/>
      <c r="AD174" s="190" t="s">
        <v>196</v>
      </c>
      <c r="AF174" s="188"/>
    </row>
    <row r="175" spans="1:32" ht="18" customHeight="1" x14ac:dyDescent="0.15">
      <c r="A175" s="188"/>
      <c r="C175" s="194"/>
      <c r="D175" s="123"/>
      <c r="E175" s="123"/>
      <c r="F175" s="123"/>
      <c r="G175" s="22"/>
      <c r="I175" s="17"/>
      <c r="J175" s="4"/>
      <c r="M175" s="17"/>
      <c r="S175" s="17"/>
      <c r="T175" s="7"/>
      <c r="W175" s="20"/>
      <c r="X175" s="16"/>
      <c r="Z175" s="10"/>
      <c r="AA175" s="16"/>
      <c r="AD175" s="191"/>
      <c r="AF175" s="188"/>
    </row>
    <row r="176" spans="1:32" ht="18" customHeight="1" x14ac:dyDescent="0.15">
      <c r="A176" s="188"/>
      <c r="C176" s="194" t="s">
        <v>26</v>
      </c>
      <c r="D176" s="97"/>
      <c r="E176" s="97"/>
      <c r="F176" s="123"/>
      <c r="G176" s="22"/>
      <c r="H176" s="6"/>
      <c r="I176" s="17"/>
      <c r="J176" s="4"/>
      <c r="M176" s="17"/>
      <c r="S176" s="17"/>
      <c r="T176" s="7"/>
      <c r="W176" s="20"/>
      <c r="X176" s="16"/>
      <c r="Y176" s="21"/>
      <c r="Z176" s="10"/>
      <c r="AA176" s="16"/>
      <c r="AD176" s="194" t="s">
        <v>30</v>
      </c>
      <c r="AF176" s="188"/>
    </row>
    <row r="177" spans="1:32" ht="18" customHeight="1" x14ac:dyDescent="0.15">
      <c r="A177" s="188"/>
      <c r="C177" s="194"/>
      <c r="D177" s="133"/>
      <c r="E177" s="97"/>
      <c r="F177" s="123"/>
      <c r="G177" s="22"/>
      <c r="H177" s="4"/>
      <c r="I177" s="17"/>
      <c r="J177" s="4"/>
      <c r="M177" s="17"/>
      <c r="S177" s="17"/>
      <c r="T177" s="7"/>
      <c r="W177" s="20"/>
      <c r="X177" s="16"/>
      <c r="Y177" s="10"/>
      <c r="Z177" s="10"/>
      <c r="AA177" s="16"/>
      <c r="AC177" s="111"/>
      <c r="AD177" s="194"/>
      <c r="AF177" s="188"/>
    </row>
    <row r="178" spans="1:32" ht="18" customHeight="1" x14ac:dyDescent="0.15">
      <c r="A178" s="188"/>
      <c r="C178" s="194" t="s">
        <v>51</v>
      </c>
      <c r="D178" s="127"/>
      <c r="E178" s="126"/>
      <c r="F178" s="123"/>
      <c r="G178" s="22"/>
      <c r="H178" s="4"/>
      <c r="I178" s="17"/>
      <c r="J178" s="4"/>
      <c r="M178" s="17"/>
      <c r="S178" s="17"/>
      <c r="T178" s="7"/>
      <c r="W178" s="20"/>
      <c r="X178" s="16"/>
      <c r="Y178" s="10"/>
      <c r="Z178" s="10"/>
      <c r="AA178" s="16"/>
      <c r="AB178" s="21"/>
      <c r="AC178" s="110"/>
      <c r="AD178" s="190" t="s">
        <v>29</v>
      </c>
      <c r="AF178" s="188"/>
    </row>
    <row r="179" spans="1:32" ht="18" customHeight="1" x14ac:dyDescent="0.15">
      <c r="A179" s="188"/>
      <c r="C179" s="194"/>
      <c r="D179" s="123"/>
      <c r="E179" s="124"/>
      <c r="F179" s="123"/>
      <c r="G179" s="28"/>
      <c r="H179" s="4"/>
      <c r="I179" s="17"/>
      <c r="J179" s="3"/>
      <c r="M179" s="17"/>
      <c r="S179" s="17"/>
      <c r="T179" s="7"/>
      <c r="W179" s="26"/>
      <c r="X179" s="27"/>
      <c r="Y179" s="10"/>
      <c r="Z179" s="11"/>
      <c r="AA179" s="27"/>
      <c r="AB179" s="10"/>
      <c r="AD179" s="191"/>
      <c r="AF179" s="188"/>
    </row>
    <row r="180" spans="1:32" ht="18" customHeight="1" x14ac:dyDescent="0.15">
      <c r="A180" s="188"/>
      <c r="C180" s="194" t="s">
        <v>27</v>
      </c>
      <c r="D180" s="97"/>
      <c r="E180" s="125"/>
      <c r="F180" s="129"/>
      <c r="G180" s="16"/>
      <c r="H180" s="4"/>
      <c r="I180" s="19"/>
      <c r="M180" s="17"/>
      <c r="S180" s="17"/>
      <c r="T180" s="7"/>
      <c r="W180" s="17"/>
      <c r="X180" s="16"/>
      <c r="Y180" s="10"/>
      <c r="AA180" s="16"/>
      <c r="AB180" s="10"/>
      <c r="AD180" s="194" t="s">
        <v>28</v>
      </c>
      <c r="AF180" s="188"/>
    </row>
    <row r="181" spans="1:32" ht="18" customHeight="1" thickBot="1" x14ac:dyDescent="0.2">
      <c r="A181" s="189"/>
      <c r="C181" s="194"/>
      <c r="D181" s="184"/>
      <c r="E181" s="184"/>
      <c r="F181" s="123"/>
      <c r="G181" s="16"/>
      <c r="H181" s="4"/>
      <c r="I181" s="17"/>
      <c r="M181" s="17"/>
      <c r="S181" s="17"/>
      <c r="T181" s="7"/>
      <c r="W181" s="17"/>
      <c r="X181" s="16"/>
      <c r="Y181" s="10"/>
      <c r="AA181" s="16"/>
      <c r="AB181" s="5"/>
      <c r="AC181" s="5"/>
      <c r="AD181" s="194"/>
      <c r="AF181" s="189"/>
    </row>
    <row r="182" spans="1:32" ht="18" customHeight="1" thickTop="1" x14ac:dyDescent="0.15">
      <c r="A182" s="182"/>
      <c r="C182" s="209"/>
      <c r="D182" s="123"/>
      <c r="E182" s="123"/>
      <c r="F182" s="123"/>
      <c r="G182" s="16"/>
      <c r="H182" s="4"/>
      <c r="I182" s="17"/>
      <c r="M182" s="17"/>
      <c r="S182" s="17"/>
      <c r="T182" s="7"/>
      <c r="W182" s="106"/>
      <c r="X182" s="16"/>
      <c r="Y182" s="10"/>
      <c r="AA182" s="16"/>
      <c r="AD182" s="201"/>
      <c r="AF182" s="182"/>
    </row>
    <row r="183" spans="1:32" ht="18" customHeight="1" x14ac:dyDescent="0.15">
      <c r="A183" s="131"/>
      <c r="C183" s="209"/>
      <c r="D183" s="123"/>
      <c r="E183" s="123"/>
      <c r="F183" s="123"/>
      <c r="G183" s="16"/>
      <c r="H183" s="4"/>
      <c r="I183" s="17"/>
      <c r="M183" s="17"/>
      <c r="S183" s="17"/>
      <c r="T183" s="7"/>
      <c r="W183" s="18"/>
      <c r="X183" s="16"/>
      <c r="Y183" s="10"/>
      <c r="AA183" s="16"/>
      <c r="AD183" s="193"/>
      <c r="AF183" s="131"/>
    </row>
    <row r="184" spans="1:32" ht="18" customHeight="1" x14ac:dyDescent="0.15">
      <c r="A184" s="131"/>
      <c r="C184" s="194" t="s">
        <v>199</v>
      </c>
      <c r="D184" s="123"/>
      <c r="E184" s="123"/>
      <c r="F184" s="132"/>
      <c r="G184" s="164"/>
      <c r="H184" s="3"/>
      <c r="I184" s="17"/>
      <c r="M184" s="17"/>
      <c r="S184" s="17"/>
      <c r="T184" s="7"/>
      <c r="W184" s="18"/>
      <c r="X184" s="16"/>
      <c r="Y184" s="11"/>
      <c r="Z184" s="2"/>
      <c r="AA184" s="27"/>
      <c r="AB184" s="2"/>
      <c r="AC184" s="3"/>
      <c r="AD184" s="194" t="s">
        <v>197</v>
      </c>
      <c r="AF184" s="131"/>
    </row>
    <row r="185" spans="1:32" ht="18" customHeight="1" x14ac:dyDescent="0.15">
      <c r="A185" s="131"/>
      <c r="C185" s="194"/>
      <c r="D185" s="130"/>
      <c r="E185" s="130"/>
      <c r="F185" s="123"/>
      <c r="G185" s="16"/>
      <c r="I185" s="17"/>
      <c r="M185" s="17"/>
      <c r="S185" s="17"/>
      <c r="T185" s="7"/>
      <c r="X185" s="16"/>
      <c r="AA185" s="16"/>
      <c r="AD185" s="194"/>
      <c r="AF185" s="131"/>
    </row>
    <row r="186" spans="1:32" ht="18" customHeight="1" x14ac:dyDescent="0.15"/>
    <row r="187" spans="1:32" ht="17.100000000000001" customHeight="1" x14ac:dyDescent="0.15"/>
  </sheetData>
  <mergeCells count="227">
    <mergeCell ref="C166:C167"/>
    <mergeCell ref="AD64:AD65"/>
    <mergeCell ref="AD66:AD67"/>
    <mergeCell ref="AD68:AD69"/>
    <mergeCell ref="AD70:AD71"/>
    <mergeCell ref="AD40:AD41"/>
    <mergeCell ref="AD44:AD45"/>
    <mergeCell ref="AD46:AD47"/>
    <mergeCell ref="AD48:AD49"/>
    <mergeCell ref="AD50:AD51"/>
    <mergeCell ref="C164:C165"/>
    <mergeCell ref="C72:C73"/>
    <mergeCell ref="C76:C77"/>
    <mergeCell ref="C80:C81"/>
    <mergeCell ref="C84:C85"/>
    <mergeCell ref="C74:C75"/>
    <mergeCell ref="C78:C79"/>
    <mergeCell ref="C90:C91"/>
    <mergeCell ref="C94:C95"/>
    <mergeCell ref="C144:C145"/>
    <mergeCell ref="C146:C147"/>
    <mergeCell ref="C148:C149"/>
    <mergeCell ref="C150:C151"/>
    <mergeCell ref="C132:C133"/>
    <mergeCell ref="C184:C185"/>
    <mergeCell ref="C120:C121"/>
    <mergeCell ref="AD124:AD125"/>
    <mergeCell ref="C124:C125"/>
    <mergeCell ref="P101:Q122"/>
    <mergeCell ref="AD100:AD101"/>
    <mergeCell ref="AD54:AD55"/>
    <mergeCell ref="AD104:AD105"/>
    <mergeCell ref="AD108:AD109"/>
    <mergeCell ref="AD112:AD113"/>
    <mergeCell ref="AD116:AD117"/>
    <mergeCell ref="AD120:AD121"/>
    <mergeCell ref="AD88:AD89"/>
    <mergeCell ref="AD92:AD93"/>
    <mergeCell ref="AD96:AD97"/>
    <mergeCell ref="C108:C109"/>
    <mergeCell ref="C112:C113"/>
    <mergeCell ref="C116:C117"/>
    <mergeCell ref="C54:C55"/>
    <mergeCell ref="C96:C97"/>
    <mergeCell ref="C88:C89"/>
    <mergeCell ref="C92:C93"/>
    <mergeCell ref="H166:I167"/>
    <mergeCell ref="X116:Y117"/>
    <mergeCell ref="AQ8:AR8"/>
    <mergeCell ref="AQ7:AR7"/>
    <mergeCell ref="A9:F9"/>
    <mergeCell ref="G9:I9"/>
    <mergeCell ref="C22:C23"/>
    <mergeCell ref="C18:C19"/>
    <mergeCell ref="C16:C17"/>
    <mergeCell ref="C12:C13"/>
    <mergeCell ref="C50:C51"/>
    <mergeCell ref="C40:C41"/>
    <mergeCell ref="C36:C37"/>
    <mergeCell ref="C34:C35"/>
    <mergeCell ref="C32:C33"/>
    <mergeCell ref="C48:C49"/>
    <mergeCell ref="C46:C47"/>
    <mergeCell ref="C44:C45"/>
    <mergeCell ref="AD30:AD31"/>
    <mergeCell ref="C38:C39"/>
    <mergeCell ref="H28:I29"/>
    <mergeCell ref="C10:C11"/>
    <mergeCell ref="X9:Z9"/>
    <mergeCell ref="AA9:AF9"/>
    <mergeCell ref="T9:W9"/>
    <mergeCell ref="A14:A25"/>
    <mergeCell ref="C182:C183"/>
    <mergeCell ref="C98:C99"/>
    <mergeCell ref="C102:C103"/>
    <mergeCell ref="C106:C107"/>
    <mergeCell ref="C110:C111"/>
    <mergeCell ref="C114:C115"/>
    <mergeCell ref="C100:C101"/>
    <mergeCell ref="C104:C105"/>
    <mergeCell ref="C126:C127"/>
    <mergeCell ref="C128:C129"/>
    <mergeCell ref="C130:C131"/>
    <mergeCell ref="C152:C153"/>
    <mergeCell ref="C154:C155"/>
    <mergeCell ref="C156:C157"/>
    <mergeCell ref="C158:C159"/>
    <mergeCell ref="C160:C161"/>
    <mergeCell ref="C162:C163"/>
    <mergeCell ref="C168:C169"/>
    <mergeCell ref="C170:C171"/>
    <mergeCell ref="C172:C173"/>
    <mergeCell ref="C174:C175"/>
    <mergeCell ref="C176:C177"/>
    <mergeCell ref="C178:C179"/>
    <mergeCell ref="C180:C181"/>
    <mergeCell ref="C82:C83"/>
    <mergeCell ref="C86:C87"/>
    <mergeCell ref="C134:C135"/>
    <mergeCell ref="C136:C137"/>
    <mergeCell ref="C138:C139"/>
    <mergeCell ref="H116:I117"/>
    <mergeCell ref="C118:C119"/>
    <mergeCell ref="C122:C123"/>
    <mergeCell ref="C56:C57"/>
    <mergeCell ref="C58:C59"/>
    <mergeCell ref="C60:C61"/>
    <mergeCell ref="C62:C63"/>
    <mergeCell ref="C64:C65"/>
    <mergeCell ref="C66:C67"/>
    <mergeCell ref="C68:C69"/>
    <mergeCell ref="AD130:AD131"/>
    <mergeCell ref="AD98:AD99"/>
    <mergeCell ref="AD102:AD103"/>
    <mergeCell ref="AD106:AD107"/>
    <mergeCell ref="AD110:AD111"/>
    <mergeCell ref="AD114:AD115"/>
    <mergeCell ref="AD94:AD95"/>
    <mergeCell ref="AD10:AD11"/>
    <mergeCell ref="C14:C15"/>
    <mergeCell ref="AD14:AD15"/>
    <mergeCell ref="C20:C21"/>
    <mergeCell ref="AD56:AD57"/>
    <mergeCell ref="AD58:AD59"/>
    <mergeCell ref="AD60:AD61"/>
    <mergeCell ref="AD62:AD63"/>
    <mergeCell ref="H78:I79"/>
    <mergeCell ref="X78:Y79"/>
    <mergeCell ref="AD78:AD79"/>
    <mergeCell ref="AD12:AD13"/>
    <mergeCell ref="AD16:AD17"/>
    <mergeCell ref="AD18:AD19"/>
    <mergeCell ref="AD22:AD23"/>
    <mergeCell ref="AD24:AD25"/>
    <mergeCell ref="L85:L110"/>
    <mergeCell ref="AF102:AF113"/>
    <mergeCell ref="AF118:AF129"/>
    <mergeCell ref="AD80:AD81"/>
    <mergeCell ref="AD82:AD83"/>
    <mergeCell ref="AD84:AD85"/>
    <mergeCell ref="N9:S9"/>
    <mergeCell ref="J9:M9"/>
    <mergeCell ref="P69:Q95"/>
    <mergeCell ref="X28:Y29"/>
    <mergeCell ref="AD20:AD21"/>
    <mergeCell ref="AF14:AF25"/>
    <mergeCell ref="AF46:AF51"/>
    <mergeCell ref="AF56:AF61"/>
    <mergeCell ref="AF66:AF77"/>
    <mergeCell ref="AF82:AF93"/>
    <mergeCell ref="AD86:AD87"/>
    <mergeCell ref="AD90:AD91"/>
    <mergeCell ref="AD122:AD123"/>
    <mergeCell ref="AD126:AD127"/>
    <mergeCell ref="AD128:AD129"/>
    <mergeCell ref="AD38:AD39"/>
    <mergeCell ref="AD42:AD43"/>
    <mergeCell ref="AD52:AD53"/>
    <mergeCell ref="AD26:AD27"/>
    <mergeCell ref="AD184:AD185"/>
    <mergeCell ref="U85:U110"/>
    <mergeCell ref="AD176:AD177"/>
    <mergeCell ref="AD178:AD179"/>
    <mergeCell ref="AD180:AD181"/>
    <mergeCell ref="AD182:AD183"/>
    <mergeCell ref="AD160:AD161"/>
    <mergeCell ref="AD162:AD163"/>
    <mergeCell ref="AD164:AD165"/>
    <mergeCell ref="X166:Y167"/>
    <mergeCell ref="AD166:AD167"/>
    <mergeCell ref="AD168:AD169"/>
    <mergeCell ref="AD170:AD171"/>
    <mergeCell ref="AD172:AD173"/>
    <mergeCell ref="AD174:AD175"/>
    <mergeCell ref="AD140:AD141"/>
    <mergeCell ref="AD142:AD143"/>
    <mergeCell ref="AD144:AD145"/>
    <mergeCell ref="AD146:AD147"/>
    <mergeCell ref="AD148:AD149"/>
    <mergeCell ref="AD150:AD151"/>
    <mergeCell ref="AD152:AD153"/>
    <mergeCell ref="AD154:AD155"/>
    <mergeCell ref="AD156:AD157"/>
    <mergeCell ref="A1:AF1"/>
    <mergeCell ref="S5:Z5"/>
    <mergeCell ref="S7:Z7"/>
    <mergeCell ref="E5:G5"/>
    <mergeCell ref="I5:P5"/>
    <mergeCell ref="I7:P7"/>
    <mergeCell ref="AD72:AD73"/>
    <mergeCell ref="AD74:AD75"/>
    <mergeCell ref="AD76:AD77"/>
    <mergeCell ref="AD28:AD29"/>
    <mergeCell ref="AD32:AD33"/>
    <mergeCell ref="AD34:AD35"/>
    <mergeCell ref="AD36:AD37"/>
    <mergeCell ref="C70:C71"/>
    <mergeCell ref="C42:C43"/>
    <mergeCell ref="C30:C31"/>
    <mergeCell ref="C52:C53"/>
    <mergeCell ref="C28:C29"/>
    <mergeCell ref="C26:C27"/>
    <mergeCell ref="C24:C25"/>
    <mergeCell ref="AF134:AF139"/>
    <mergeCell ref="AF144:AF149"/>
    <mergeCell ref="AF154:AF165"/>
    <mergeCell ref="AF170:AF181"/>
    <mergeCell ref="A30:A41"/>
    <mergeCell ref="A46:A51"/>
    <mergeCell ref="A56:A61"/>
    <mergeCell ref="A66:A77"/>
    <mergeCell ref="A82:A93"/>
    <mergeCell ref="A102:A113"/>
    <mergeCell ref="A118:A129"/>
    <mergeCell ref="A134:A139"/>
    <mergeCell ref="A144:A149"/>
    <mergeCell ref="A154:A165"/>
    <mergeCell ref="A170:A181"/>
    <mergeCell ref="AF30:AF41"/>
    <mergeCell ref="AD158:AD159"/>
    <mergeCell ref="AD132:AD133"/>
    <mergeCell ref="AD134:AD135"/>
    <mergeCell ref="AD136:AD137"/>
    <mergeCell ref="AD138:AD139"/>
    <mergeCell ref="AD118:AD119"/>
    <mergeCell ref="C140:C141"/>
    <mergeCell ref="C142:C143"/>
  </mergeCells>
  <phoneticPr fontId="2"/>
  <printOptions horizontalCentered="1" verticalCentered="1"/>
  <pageMargins left="0.59055118110236227" right="0.59055118110236227" top="0.51181102362204722" bottom="0.27559055118110237" header="0" footer="0"/>
  <pageSetup paperSize="9" scale="24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4ABF-A344-4683-9974-38D94C5BC5D2}">
  <sheetPr>
    <tabColor rgb="FF00B0F0"/>
    <pageSetUpPr fitToPage="1"/>
  </sheetPr>
  <dimension ref="A1:X68"/>
  <sheetViews>
    <sheetView view="pageBreakPreview" topLeftCell="A8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287</v>
      </c>
      <c r="P1" s="221"/>
      <c r="Q1" s="221"/>
      <c r="R1" s="222" t="str">
        <f>QUALIER組合せ!AF66</f>
        <v>Ｑ会場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305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QUALIER組合せ!AD76</f>
        <v>Q1</v>
      </c>
      <c r="D9" s="230"/>
      <c r="E9" s="119"/>
      <c r="F9" s="230" t="str">
        <f>QUALIER組合せ!AD74</f>
        <v>Q2</v>
      </c>
      <c r="G9" s="230"/>
      <c r="H9" s="119"/>
      <c r="I9" s="230" t="str">
        <f>QUALIER組合せ!AD72</f>
        <v>Q3</v>
      </c>
      <c r="J9" s="230"/>
      <c r="M9" s="119"/>
      <c r="N9" s="230" t="str">
        <f>QUALIER組合せ!AD70</f>
        <v>Q4</v>
      </c>
      <c r="O9" s="230"/>
      <c r="P9" s="119"/>
      <c r="Q9" s="230" t="str">
        <f>QUALIER組合せ!AD68</f>
        <v>Q5</v>
      </c>
      <c r="R9" s="230"/>
      <c r="S9" s="119"/>
      <c r="T9" s="230" t="str">
        <f>QUALIER組合せ!AD66</f>
        <v>Q6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Q2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Q3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Q4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Q5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Q1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Q6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288</v>
      </c>
      <c r="P35" s="221"/>
      <c r="Q35" s="221"/>
      <c r="R35" s="222" t="str">
        <f>QUALIER組合せ!AF46</f>
        <v>Ｒ会場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306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QUALIER組合せ!AD60</f>
        <v>R1</v>
      </c>
      <c r="D43" s="230"/>
      <c r="E43" s="119"/>
      <c r="F43" s="230" t="str">
        <f>QUALIER組合せ!AD58</f>
        <v>R2</v>
      </c>
      <c r="G43" s="230"/>
      <c r="H43" s="119"/>
      <c r="I43" s="230" t="str">
        <f>QUALIER組合せ!AD56</f>
        <v>R3</v>
      </c>
      <c r="J43" s="230"/>
      <c r="M43" s="119"/>
      <c r="N43" s="230" t="str">
        <f>QUALIER組合せ!AD50</f>
        <v>R4</v>
      </c>
      <c r="O43" s="230"/>
      <c r="P43" s="119"/>
      <c r="Q43" s="230" t="str">
        <f>QUALIER組合せ!AD48</f>
        <v>R5</v>
      </c>
      <c r="R43" s="230"/>
      <c r="S43" s="119"/>
      <c r="T43" s="230" t="str">
        <f>QUALIER組合せ!AD46</f>
        <v>R6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R2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R3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R4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R5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R1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R6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5602-466F-4C87-8EE1-6E644737C270}">
  <sheetPr>
    <tabColor rgb="FF00B0F0"/>
    <pageSetUpPr fitToPage="1"/>
  </sheetPr>
  <dimension ref="A1:X68"/>
  <sheetViews>
    <sheetView tabSelected="1" view="pageBreakPreview" topLeftCell="A17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289</v>
      </c>
      <c r="P1" s="221"/>
      <c r="Q1" s="221"/>
      <c r="R1" s="222" t="str">
        <f>QUALIER組合せ!AF30</f>
        <v>Ｓ会場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307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QUALIER組合せ!AD40</f>
        <v>S1</v>
      </c>
      <c r="D9" s="230"/>
      <c r="E9" s="119"/>
      <c r="F9" s="230" t="str">
        <f>QUALIER組合せ!AD38</f>
        <v>S2</v>
      </c>
      <c r="G9" s="230"/>
      <c r="H9" s="119"/>
      <c r="I9" s="230" t="str">
        <f>QUALIER組合せ!AD36</f>
        <v>S3</v>
      </c>
      <c r="J9" s="230"/>
      <c r="M9" s="119"/>
      <c r="N9" s="230" t="str">
        <f>QUALIER組合せ!AD34</f>
        <v>S4</v>
      </c>
      <c r="O9" s="230"/>
      <c r="P9" s="119"/>
      <c r="Q9" s="230" t="str">
        <f>QUALIER組合せ!AD32</f>
        <v>S5</v>
      </c>
      <c r="R9" s="230"/>
      <c r="S9" s="119"/>
      <c r="T9" s="230" t="str">
        <f>QUALIER組合せ!AD30</f>
        <v>S6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S2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S3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S4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S5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S1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S6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290</v>
      </c>
      <c r="P35" s="221"/>
      <c r="Q35" s="221"/>
      <c r="R35" s="222" t="str">
        <f>QUALIER組合せ!AF14</f>
        <v>Ｔ会場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308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QUALIER組合せ!AD24</f>
        <v>T1</v>
      </c>
      <c r="D43" s="230"/>
      <c r="E43" s="119"/>
      <c r="F43" s="230" t="str">
        <f>QUALIER組合せ!AD22</f>
        <v>T2</v>
      </c>
      <c r="G43" s="230"/>
      <c r="H43" s="119"/>
      <c r="I43" s="230" t="str">
        <f>QUALIER組合せ!AD20</f>
        <v>T3</v>
      </c>
      <c r="J43" s="230"/>
      <c r="M43" s="119"/>
      <c r="N43" s="230" t="str">
        <f>QUALIER組合せ!AD18</f>
        <v>T4</v>
      </c>
      <c r="O43" s="230"/>
      <c r="P43" s="119"/>
      <c r="Q43" s="230" t="str">
        <f>QUALIER組合せ!AD16</f>
        <v>T5</v>
      </c>
      <c r="R43" s="230"/>
      <c r="S43" s="119"/>
      <c r="T43" s="230" t="str">
        <f>QUALIER組合せ!AD14</f>
        <v>T6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T2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T3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T4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T5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T1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T6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C702-B8ED-4325-8313-AB93AB9B22EC}">
  <sheetPr>
    <tabColor indexed="33"/>
    <pageSetUpPr fitToPage="1"/>
  </sheetPr>
  <dimension ref="A1:W83"/>
  <sheetViews>
    <sheetView view="pageBreakPreview" topLeftCell="A35" zoomScale="70" zoomScaleNormal="100" zoomScaleSheetLayoutView="70" workbookViewId="0">
      <selection activeCell="B29" sqref="B29:C38"/>
    </sheetView>
  </sheetViews>
  <sheetFormatPr defaultRowHeight="13.5" x14ac:dyDescent="0.15"/>
  <cols>
    <col min="1" max="23" width="5.625" customWidth="1"/>
    <col min="249" max="273" width="5.625" customWidth="1"/>
    <col min="505" max="529" width="5.625" customWidth="1"/>
    <col min="761" max="785" width="5.625" customWidth="1"/>
    <col min="1017" max="1041" width="5.625" customWidth="1"/>
    <col min="1273" max="1297" width="5.625" customWidth="1"/>
    <col min="1529" max="1553" width="5.625" customWidth="1"/>
    <col min="1785" max="1809" width="5.625" customWidth="1"/>
    <col min="2041" max="2065" width="5.625" customWidth="1"/>
    <col min="2297" max="2321" width="5.625" customWidth="1"/>
    <col min="2553" max="2577" width="5.625" customWidth="1"/>
    <col min="2809" max="2833" width="5.625" customWidth="1"/>
    <col min="3065" max="3089" width="5.625" customWidth="1"/>
    <col min="3321" max="3345" width="5.625" customWidth="1"/>
    <col min="3577" max="3601" width="5.625" customWidth="1"/>
    <col min="3833" max="3857" width="5.625" customWidth="1"/>
    <col min="4089" max="4113" width="5.625" customWidth="1"/>
    <col min="4345" max="4369" width="5.625" customWidth="1"/>
    <col min="4601" max="4625" width="5.625" customWidth="1"/>
    <col min="4857" max="4881" width="5.625" customWidth="1"/>
    <col min="5113" max="5137" width="5.625" customWidth="1"/>
    <col min="5369" max="5393" width="5.625" customWidth="1"/>
    <col min="5625" max="5649" width="5.625" customWidth="1"/>
    <col min="5881" max="5905" width="5.625" customWidth="1"/>
    <col min="6137" max="6161" width="5.625" customWidth="1"/>
    <col min="6393" max="6417" width="5.625" customWidth="1"/>
    <col min="6649" max="6673" width="5.625" customWidth="1"/>
    <col min="6905" max="6929" width="5.625" customWidth="1"/>
    <col min="7161" max="7185" width="5.625" customWidth="1"/>
    <col min="7417" max="7441" width="5.625" customWidth="1"/>
    <col min="7673" max="7697" width="5.625" customWidth="1"/>
    <col min="7929" max="7953" width="5.625" customWidth="1"/>
    <col min="8185" max="8209" width="5.625" customWidth="1"/>
    <col min="8441" max="8465" width="5.625" customWidth="1"/>
    <col min="8697" max="8721" width="5.625" customWidth="1"/>
    <col min="8953" max="8977" width="5.625" customWidth="1"/>
    <col min="9209" max="9233" width="5.625" customWidth="1"/>
    <col min="9465" max="9489" width="5.625" customWidth="1"/>
    <col min="9721" max="9745" width="5.625" customWidth="1"/>
    <col min="9977" max="10001" width="5.625" customWidth="1"/>
    <col min="10233" max="10257" width="5.625" customWidth="1"/>
    <col min="10489" max="10513" width="5.625" customWidth="1"/>
    <col min="10745" max="10769" width="5.625" customWidth="1"/>
    <col min="11001" max="11025" width="5.625" customWidth="1"/>
    <col min="11257" max="11281" width="5.625" customWidth="1"/>
    <col min="11513" max="11537" width="5.625" customWidth="1"/>
    <col min="11769" max="11793" width="5.625" customWidth="1"/>
    <col min="12025" max="12049" width="5.625" customWidth="1"/>
    <col min="12281" max="12305" width="5.625" customWidth="1"/>
    <col min="12537" max="12561" width="5.625" customWidth="1"/>
    <col min="12793" max="12817" width="5.625" customWidth="1"/>
    <col min="13049" max="13073" width="5.625" customWidth="1"/>
    <col min="13305" max="13329" width="5.625" customWidth="1"/>
    <col min="13561" max="13585" width="5.625" customWidth="1"/>
    <col min="13817" max="13841" width="5.625" customWidth="1"/>
    <col min="14073" max="14097" width="5.625" customWidth="1"/>
    <col min="14329" max="14353" width="5.625" customWidth="1"/>
    <col min="14585" max="14609" width="5.625" customWidth="1"/>
    <col min="14841" max="14865" width="5.625" customWidth="1"/>
    <col min="15097" max="15121" width="5.625" customWidth="1"/>
    <col min="15353" max="15377" width="5.625" customWidth="1"/>
    <col min="15609" max="15633" width="5.625" customWidth="1"/>
    <col min="15865" max="15889" width="5.625" customWidth="1"/>
    <col min="16121" max="16145" width="5.625" customWidth="1"/>
  </cols>
  <sheetData>
    <row r="1" spans="1:23" ht="25.15" customHeight="1" x14ac:dyDescent="0.15">
      <c r="A1" s="39" t="str">
        <f>QUALIER組合せ!J3</f>
        <v>■第2日　6月17日　3・4回戦</v>
      </c>
      <c r="B1" s="177"/>
      <c r="C1" s="177"/>
      <c r="D1" s="177"/>
      <c r="E1" s="180"/>
      <c r="F1" s="177"/>
      <c r="G1" s="177"/>
      <c r="H1" s="177"/>
      <c r="J1" s="177"/>
      <c r="K1" s="177"/>
      <c r="L1" s="177"/>
      <c r="M1" s="177"/>
      <c r="N1" s="39"/>
      <c r="O1" s="221" t="s">
        <v>237</v>
      </c>
      <c r="P1" s="221"/>
      <c r="Q1" s="221"/>
      <c r="R1" s="222" t="str">
        <f>QUALIER組合せ!I5</f>
        <v>五十部運動公園サッカー場</v>
      </c>
      <c r="S1" s="222"/>
      <c r="T1" s="222"/>
      <c r="U1" s="222"/>
      <c r="V1" s="222"/>
      <c r="W1" s="222"/>
    </row>
    <row r="2" spans="1:23" ht="25.15" customHeight="1" x14ac:dyDescent="0.15">
      <c r="A2" s="176"/>
      <c r="B2" s="176"/>
      <c r="C2" s="176"/>
      <c r="D2" s="176"/>
      <c r="E2" s="175"/>
      <c r="F2" s="79"/>
      <c r="G2" s="79"/>
      <c r="H2" s="79"/>
      <c r="J2" s="79"/>
      <c r="K2" s="79"/>
      <c r="L2" s="79"/>
      <c r="M2" s="79"/>
      <c r="N2" s="39"/>
      <c r="O2" s="77"/>
      <c r="P2" s="77"/>
      <c r="Q2" s="77"/>
      <c r="R2" s="177"/>
      <c r="S2" s="177"/>
      <c r="T2" s="177"/>
      <c r="U2" s="177"/>
      <c r="V2" s="177"/>
      <c r="W2" s="177"/>
    </row>
    <row r="3" spans="1:23" ht="19.5" customHeight="1" x14ac:dyDescent="0.15">
      <c r="A3" s="176"/>
      <c r="B3" s="176"/>
      <c r="C3" s="176"/>
      <c r="D3" s="176"/>
      <c r="E3" s="175"/>
      <c r="F3" s="79"/>
      <c r="G3" s="79"/>
      <c r="H3" s="79"/>
      <c r="J3" s="240" t="s">
        <v>117</v>
      </c>
      <c r="K3" s="241"/>
      <c r="L3" s="241"/>
      <c r="M3" s="241"/>
      <c r="N3" s="242"/>
      <c r="O3" s="77"/>
      <c r="P3" s="77"/>
      <c r="Q3" s="77"/>
      <c r="R3" s="79"/>
      <c r="S3" s="79"/>
      <c r="T3" s="79"/>
      <c r="U3" s="79"/>
      <c r="V3" s="79"/>
      <c r="W3" s="79"/>
    </row>
    <row r="4" spans="1:23" ht="19.5" customHeight="1" x14ac:dyDescent="0.15">
      <c r="A4" s="1"/>
      <c r="B4" s="91"/>
      <c r="C4" s="91"/>
      <c r="D4" s="174"/>
      <c r="E4" s="174"/>
      <c r="F4" s="91"/>
      <c r="G4" s="90"/>
      <c r="H4" s="91"/>
      <c r="I4" s="91"/>
      <c r="J4" s="90"/>
      <c r="K4" s="90"/>
      <c r="L4" s="70"/>
      <c r="M4" s="70"/>
      <c r="N4" s="90"/>
      <c r="O4" s="172"/>
      <c r="P4" s="174"/>
      <c r="Q4" s="174"/>
      <c r="R4" s="174"/>
      <c r="S4" s="70"/>
      <c r="T4" s="90"/>
      <c r="U4" s="91"/>
      <c r="V4" s="91"/>
    </row>
    <row r="5" spans="1:23" ht="19.5" customHeight="1" x14ac:dyDescent="0.15">
      <c r="A5" s="12"/>
      <c r="B5" s="12"/>
      <c r="C5" s="80"/>
      <c r="D5" s="80"/>
      <c r="E5" s="81"/>
      <c r="F5" s="80"/>
      <c r="G5" s="12"/>
      <c r="H5" s="12"/>
      <c r="I5" s="40"/>
      <c r="J5" s="14"/>
      <c r="K5" s="14"/>
      <c r="L5" s="40"/>
      <c r="M5" s="12"/>
      <c r="N5" s="12"/>
      <c r="O5" s="80"/>
      <c r="P5" s="80"/>
      <c r="Q5" s="81"/>
      <c r="R5" s="80"/>
      <c r="S5" s="80"/>
      <c r="T5" s="12"/>
      <c r="U5" s="12"/>
      <c r="V5" s="12"/>
    </row>
    <row r="6" spans="1:23" ht="19.5" customHeight="1" x14ac:dyDescent="0.15">
      <c r="A6" s="8"/>
      <c r="B6" s="8"/>
      <c r="C6" s="237" t="s">
        <v>236</v>
      </c>
      <c r="D6" s="238"/>
      <c r="E6" s="238"/>
      <c r="F6" s="239"/>
      <c r="G6" s="8"/>
      <c r="H6" s="8"/>
      <c r="I6" s="8"/>
      <c r="J6" s="8"/>
      <c r="K6" s="8"/>
      <c r="L6" s="8"/>
      <c r="M6" s="8"/>
      <c r="N6" s="82"/>
      <c r="O6" s="237" t="s">
        <v>235</v>
      </c>
      <c r="P6" s="238"/>
      <c r="Q6" s="238"/>
      <c r="R6" s="238"/>
      <c r="S6" s="239"/>
      <c r="T6" s="8"/>
      <c r="U6" s="8"/>
      <c r="V6" s="8"/>
    </row>
    <row r="7" spans="1:23" ht="19.5" customHeight="1" x14ac:dyDescent="0.15">
      <c r="A7" s="8"/>
      <c r="B7" s="8"/>
      <c r="C7" s="87"/>
      <c r="D7" s="8"/>
      <c r="E7" s="8"/>
      <c r="F7" s="84"/>
      <c r="G7" s="83"/>
      <c r="H7" s="83"/>
      <c r="I7" s="8"/>
      <c r="J7" s="8"/>
      <c r="K7" s="8"/>
      <c r="L7" s="8"/>
      <c r="M7" s="8"/>
      <c r="N7" s="84"/>
      <c r="O7" s="83"/>
      <c r="P7" s="8"/>
      <c r="Q7" s="8"/>
      <c r="R7" s="8"/>
      <c r="S7" s="84"/>
      <c r="T7" s="83"/>
      <c r="U7" s="83"/>
      <c r="V7" s="8"/>
    </row>
    <row r="8" spans="1:23" ht="19.5" customHeight="1" x14ac:dyDescent="0.15">
      <c r="A8" s="8"/>
      <c r="B8" s="13"/>
      <c r="C8" s="86"/>
      <c r="D8" s="8"/>
      <c r="E8" s="82"/>
      <c r="F8" s="237" t="s">
        <v>80</v>
      </c>
      <c r="G8" s="238"/>
      <c r="H8" s="239"/>
      <c r="I8" s="87"/>
      <c r="J8" s="8"/>
      <c r="K8" s="8"/>
      <c r="L8" s="82"/>
      <c r="M8" s="237" t="s">
        <v>78</v>
      </c>
      <c r="N8" s="238"/>
      <c r="O8" s="239"/>
      <c r="P8" s="13"/>
      <c r="Q8" s="8"/>
      <c r="R8" s="82"/>
      <c r="S8" s="237" t="s">
        <v>77</v>
      </c>
      <c r="T8" s="238"/>
      <c r="U8" s="239"/>
      <c r="V8" s="8"/>
    </row>
    <row r="9" spans="1:23" ht="19.5" customHeight="1" x14ac:dyDescent="0.15">
      <c r="A9" s="1"/>
      <c r="B9" s="1"/>
      <c r="C9" s="38"/>
      <c r="D9" s="1"/>
      <c r="E9" s="37"/>
      <c r="F9" s="116"/>
      <c r="G9" s="68"/>
      <c r="H9" s="171"/>
      <c r="I9" s="38"/>
      <c r="J9" s="1"/>
      <c r="K9" s="1"/>
      <c r="L9" s="37"/>
      <c r="M9" s="116"/>
      <c r="N9" s="68"/>
      <c r="O9" s="171"/>
      <c r="P9" s="1"/>
      <c r="Q9" s="1"/>
      <c r="R9" s="1"/>
      <c r="S9" s="116"/>
      <c r="T9" s="68"/>
      <c r="U9" s="171"/>
      <c r="V9" s="1"/>
    </row>
    <row r="10" spans="1:23" ht="19.5" customHeight="1" x14ac:dyDescent="0.15">
      <c r="A10" s="1"/>
      <c r="B10" s="212">
        <v>1</v>
      </c>
      <c r="C10" s="212"/>
      <c r="D10" s="1"/>
      <c r="E10" s="212">
        <v>2</v>
      </c>
      <c r="F10" s="212"/>
      <c r="G10" s="1"/>
      <c r="H10" s="212">
        <v>3</v>
      </c>
      <c r="I10" s="212"/>
      <c r="J10" s="1"/>
      <c r="K10" s="1"/>
      <c r="L10" s="212">
        <v>4</v>
      </c>
      <c r="M10" s="212"/>
      <c r="N10" s="1"/>
      <c r="O10" s="212">
        <v>5</v>
      </c>
      <c r="P10" s="212"/>
      <c r="Q10" s="1"/>
      <c r="R10" s="212">
        <v>6</v>
      </c>
      <c r="S10" s="212"/>
      <c r="T10" s="1"/>
      <c r="U10" s="212">
        <v>7</v>
      </c>
      <c r="V10" s="212"/>
    </row>
    <row r="11" spans="1:23" ht="19.5" customHeight="1" x14ac:dyDescent="0.15">
      <c r="A11" s="1"/>
      <c r="B11" s="244" t="str">
        <f>QUALIER組合せ!C10</f>
        <v>トップリーグ1位</v>
      </c>
      <c r="C11" s="244"/>
      <c r="D11" s="90"/>
      <c r="E11" s="245">
        <v>2</v>
      </c>
      <c r="F11" s="245"/>
      <c r="G11" s="94"/>
      <c r="H11" s="245">
        <v>3</v>
      </c>
      <c r="I11" s="245"/>
      <c r="J11" s="94"/>
      <c r="K11" s="94"/>
      <c r="L11" s="245">
        <v>4</v>
      </c>
      <c r="M11" s="245"/>
      <c r="N11" s="94"/>
      <c r="O11" s="245">
        <v>5</v>
      </c>
      <c r="P11" s="245"/>
      <c r="Q11" s="94"/>
      <c r="R11" s="245">
        <v>6</v>
      </c>
      <c r="S11" s="245"/>
      <c r="T11" s="94"/>
      <c r="U11" s="244" t="str">
        <f>QUALIER組合せ!C52</f>
        <v>シード抽選・a</v>
      </c>
      <c r="V11" s="244"/>
    </row>
    <row r="12" spans="1:23" ht="19.5" customHeight="1" x14ac:dyDescent="0.15">
      <c r="A12" s="1"/>
      <c r="B12" s="244"/>
      <c r="C12" s="244"/>
      <c r="D12" s="172"/>
      <c r="E12" s="245"/>
      <c r="F12" s="245"/>
      <c r="G12" s="173"/>
      <c r="H12" s="245"/>
      <c r="I12" s="245"/>
      <c r="J12" s="173"/>
      <c r="K12" s="94"/>
      <c r="L12" s="245"/>
      <c r="M12" s="245"/>
      <c r="N12" s="173"/>
      <c r="O12" s="245"/>
      <c r="P12" s="245"/>
      <c r="Q12" s="173"/>
      <c r="R12" s="245"/>
      <c r="S12" s="245"/>
      <c r="T12" s="173"/>
      <c r="U12" s="244"/>
      <c r="V12" s="244"/>
      <c r="W12" s="173"/>
    </row>
    <row r="13" spans="1:23" ht="19.5" customHeight="1" x14ac:dyDescent="0.15">
      <c r="A13" s="1"/>
      <c r="B13" s="244"/>
      <c r="C13" s="244"/>
      <c r="D13" s="172"/>
      <c r="E13" s="245"/>
      <c r="F13" s="245"/>
      <c r="G13" s="173"/>
      <c r="H13" s="245"/>
      <c r="I13" s="245"/>
      <c r="J13" s="173"/>
      <c r="K13" s="94"/>
      <c r="L13" s="245"/>
      <c r="M13" s="245"/>
      <c r="N13" s="173"/>
      <c r="O13" s="245"/>
      <c r="P13" s="245"/>
      <c r="Q13" s="173"/>
      <c r="R13" s="245"/>
      <c r="S13" s="245"/>
      <c r="T13" s="173"/>
      <c r="U13" s="244"/>
      <c r="V13" s="244"/>
      <c r="W13" s="173"/>
    </row>
    <row r="14" spans="1:23" ht="19.5" customHeight="1" x14ac:dyDescent="0.15">
      <c r="A14" s="1"/>
      <c r="B14" s="244"/>
      <c r="C14" s="244"/>
      <c r="D14" s="172"/>
      <c r="E14" s="245"/>
      <c r="F14" s="245"/>
      <c r="G14" s="173"/>
      <c r="H14" s="245"/>
      <c r="I14" s="245"/>
      <c r="J14" s="173"/>
      <c r="K14" s="94"/>
      <c r="L14" s="245"/>
      <c r="M14" s="245"/>
      <c r="N14" s="173"/>
      <c r="O14" s="245"/>
      <c r="P14" s="245"/>
      <c r="Q14" s="173"/>
      <c r="R14" s="245"/>
      <c r="S14" s="245"/>
      <c r="T14" s="173"/>
      <c r="U14" s="244"/>
      <c r="V14" s="244"/>
      <c r="W14" s="173"/>
    </row>
    <row r="15" spans="1:23" ht="19.5" customHeight="1" x14ac:dyDescent="0.15">
      <c r="A15" s="1"/>
      <c r="B15" s="244"/>
      <c r="C15" s="244"/>
      <c r="D15" s="172"/>
      <c r="E15" s="245"/>
      <c r="F15" s="245"/>
      <c r="G15" s="173"/>
      <c r="H15" s="245"/>
      <c r="I15" s="245"/>
      <c r="J15" s="173"/>
      <c r="K15" s="94"/>
      <c r="L15" s="245"/>
      <c r="M15" s="245"/>
      <c r="N15" s="173"/>
      <c r="O15" s="245"/>
      <c r="P15" s="245"/>
      <c r="Q15" s="173"/>
      <c r="R15" s="245"/>
      <c r="S15" s="245"/>
      <c r="T15" s="173"/>
      <c r="U15" s="244"/>
      <c r="V15" s="244"/>
      <c r="W15" s="173"/>
    </row>
    <row r="16" spans="1:23" ht="19.5" customHeight="1" x14ac:dyDescent="0.15">
      <c r="A16" s="1"/>
      <c r="B16" s="244"/>
      <c r="C16" s="244"/>
      <c r="D16" s="172"/>
      <c r="E16" s="245"/>
      <c r="F16" s="245"/>
      <c r="G16" s="173"/>
      <c r="H16" s="245"/>
      <c r="I16" s="245"/>
      <c r="J16" s="173"/>
      <c r="K16" s="94"/>
      <c r="L16" s="245"/>
      <c r="M16" s="245"/>
      <c r="N16" s="173"/>
      <c r="O16" s="245"/>
      <c r="P16" s="245"/>
      <c r="Q16" s="173"/>
      <c r="R16" s="245"/>
      <c r="S16" s="245"/>
      <c r="T16" s="173"/>
      <c r="U16" s="244"/>
      <c r="V16" s="244"/>
      <c r="W16" s="173"/>
    </row>
    <row r="17" spans="1:23" ht="19.5" customHeight="1" x14ac:dyDescent="0.15">
      <c r="A17" s="1"/>
      <c r="B17" s="244"/>
      <c r="C17" s="244"/>
      <c r="D17" s="172"/>
      <c r="E17" s="245"/>
      <c r="F17" s="245"/>
      <c r="G17" s="173"/>
      <c r="H17" s="245"/>
      <c r="I17" s="245"/>
      <c r="J17" s="173"/>
      <c r="K17" s="94"/>
      <c r="L17" s="245"/>
      <c r="M17" s="245"/>
      <c r="N17" s="173"/>
      <c r="O17" s="245"/>
      <c r="P17" s="245"/>
      <c r="Q17" s="173"/>
      <c r="R17" s="245"/>
      <c r="S17" s="245"/>
      <c r="T17" s="173"/>
      <c r="U17" s="244"/>
      <c r="V17" s="244"/>
      <c r="W17" s="173"/>
    </row>
    <row r="18" spans="1:23" ht="19.5" customHeight="1" x14ac:dyDescent="0.15">
      <c r="A18" s="1"/>
      <c r="B18" s="244"/>
      <c r="C18" s="244"/>
      <c r="D18" s="172"/>
      <c r="E18" s="245"/>
      <c r="F18" s="245"/>
      <c r="G18" s="173"/>
      <c r="H18" s="245"/>
      <c r="I18" s="245"/>
      <c r="J18" s="173"/>
      <c r="K18" s="94"/>
      <c r="L18" s="245"/>
      <c r="M18" s="245"/>
      <c r="N18" s="173"/>
      <c r="O18" s="245"/>
      <c r="P18" s="245"/>
      <c r="Q18" s="173"/>
      <c r="R18" s="245"/>
      <c r="S18" s="245"/>
      <c r="T18" s="173"/>
      <c r="U18" s="244"/>
      <c r="V18" s="244"/>
      <c r="W18" s="173"/>
    </row>
    <row r="19" spans="1:23" ht="19.5" customHeight="1" x14ac:dyDescent="0.15">
      <c r="A19" s="1"/>
      <c r="B19" s="244"/>
      <c r="C19" s="244"/>
      <c r="D19" s="172"/>
      <c r="E19" s="245"/>
      <c r="F19" s="245"/>
      <c r="G19" s="173"/>
      <c r="H19" s="245"/>
      <c r="I19" s="245"/>
      <c r="J19" s="173"/>
      <c r="K19" s="94"/>
      <c r="L19" s="245"/>
      <c r="M19" s="245"/>
      <c r="N19" s="173"/>
      <c r="O19" s="245"/>
      <c r="P19" s="245"/>
      <c r="Q19" s="173"/>
      <c r="R19" s="245"/>
      <c r="S19" s="245"/>
      <c r="T19" s="173"/>
      <c r="U19" s="244"/>
      <c r="V19" s="244"/>
      <c r="W19" s="173"/>
    </row>
    <row r="20" spans="1:23" ht="19.5" customHeight="1" x14ac:dyDescent="0.15">
      <c r="A20" s="1"/>
      <c r="B20" s="244"/>
      <c r="C20" s="244"/>
      <c r="D20" s="172"/>
      <c r="E20" s="245"/>
      <c r="F20" s="245"/>
      <c r="G20" s="173"/>
      <c r="H20" s="245"/>
      <c r="I20" s="245"/>
      <c r="J20" s="173"/>
      <c r="K20" s="94"/>
      <c r="L20" s="245"/>
      <c r="M20" s="245"/>
      <c r="N20" s="173"/>
      <c r="O20" s="245"/>
      <c r="P20" s="245"/>
      <c r="Q20" s="173"/>
      <c r="R20" s="245"/>
      <c r="S20" s="245"/>
      <c r="T20" s="173"/>
      <c r="U20" s="244"/>
      <c r="V20" s="244"/>
      <c r="W20" s="173"/>
    </row>
    <row r="21" spans="1:23" ht="19.5" customHeight="1" x14ac:dyDescent="0.15">
      <c r="A21" s="1"/>
      <c r="B21" s="173"/>
      <c r="C21" s="172"/>
      <c r="D21" s="172"/>
      <c r="E21" s="90"/>
      <c r="F21" s="173"/>
      <c r="G21" s="173"/>
      <c r="H21" s="94"/>
      <c r="I21" s="173"/>
      <c r="J21" s="173"/>
      <c r="K21" s="94"/>
      <c r="L21" s="94"/>
      <c r="M21" s="173"/>
      <c r="N21" s="173"/>
      <c r="O21" s="94"/>
      <c r="P21" s="173"/>
      <c r="Q21" s="173"/>
      <c r="R21" s="94"/>
      <c r="S21" s="173"/>
      <c r="T21" s="173"/>
      <c r="U21" s="94"/>
      <c r="V21" s="173"/>
      <c r="W21" s="173"/>
    </row>
    <row r="22" spans="1:23" ht="19.5" customHeight="1" x14ac:dyDescent="0.15">
      <c r="G22" s="100"/>
      <c r="H22" s="100"/>
      <c r="J22" s="240" t="s">
        <v>234</v>
      </c>
      <c r="K22" s="241"/>
      <c r="L22" s="241"/>
      <c r="M22" s="241"/>
      <c r="N22" s="242"/>
      <c r="S22" s="100"/>
      <c r="T22" s="100"/>
      <c r="U22" s="100"/>
    </row>
    <row r="23" spans="1:23" ht="19.5" customHeight="1" x14ac:dyDescent="0.15">
      <c r="A23" s="12"/>
      <c r="B23" s="12"/>
      <c r="C23" s="12"/>
      <c r="D23" s="12"/>
      <c r="E23" s="80"/>
      <c r="F23" s="80"/>
      <c r="G23" s="80"/>
      <c r="H23" s="81"/>
      <c r="I23" s="80"/>
      <c r="J23" s="12"/>
      <c r="K23" s="40"/>
      <c r="L23" s="40"/>
      <c r="M23" s="14"/>
      <c r="N23" s="14"/>
      <c r="O23" s="40"/>
      <c r="P23" s="12"/>
      <c r="Q23" s="12"/>
      <c r="R23" s="80"/>
      <c r="S23" s="80"/>
      <c r="T23" s="81"/>
      <c r="U23" s="80"/>
      <c r="V23" s="12"/>
    </row>
    <row r="24" spans="1:23" ht="19.5" customHeight="1" x14ac:dyDescent="0.15">
      <c r="A24" s="8"/>
      <c r="B24" s="8"/>
      <c r="C24" s="8"/>
      <c r="D24" s="82"/>
      <c r="E24" s="237" t="s">
        <v>71</v>
      </c>
      <c r="F24" s="238"/>
      <c r="G24" s="238"/>
      <c r="H24" s="238"/>
      <c r="I24" s="239"/>
      <c r="J24" s="8"/>
      <c r="K24" s="8"/>
      <c r="L24" s="8"/>
      <c r="M24" s="8"/>
      <c r="N24" s="8"/>
      <c r="O24" s="8"/>
      <c r="P24" s="8"/>
      <c r="Q24" s="82"/>
      <c r="R24" s="237" t="s">
        <v>73</v>
      </c>
      <c r="S24" s="238"/>
      <c r="T24" s="238"/>
      <c r="U24" s="239"/>
      <c r="V24" s="87"/>
    </row>
    <row r="25" spans="1:23" ht="19.5" customHeight="1" x14ac:dyDescent="0.15">
      <c r="A25" s="8"/>
      <c r="B25" s="8"/>
      <c r="C25" s="83"/>
      <c r="D25" s="84"/>
      <c r="E25" s="8"/>
      <c r="F25" s="8"/>
      <c r="G25" s="8"/>
      <c r="H25" s="8"/>
      <c r="I25" s="84"/>
      <c r="J25" s="83"/>
      <c r="K25" s="83"/>
      <c r="L25" s="8"/>
      <c r="M25" s="8"/>
      <c r="N25" s="8"/>
      <c r="O25" s="8"/>
      <c r="P25" s="8"/>
      <c r="Q25" s="84"/>
      <c r="R25" s="83"/>
      <c r="S25" s="8"/>
      <c r="T25" s="8"/>
      <c r="U25" s="8"/>
      <c r="V25" s="87"/>
    </row>
    <row r="26" spans="1:23" ht="19.5" customHeight="1" x14ac:dyDescent="0.15">
      <c r="A26" s="8"/>
      <c r="B26" s="82"/>
      <c r="C26" s="237" t="s">
        <v>233</v>
      </c>
      <c r="D26" s="238"/>
      <c r="E26" s="239"/>
      <c r="F26" s="86"/>
      <c r="G26" s="8"/>
      <c r="H26" s="82"/>
      <c r="I26" s="237" t="s">
        <v>81</v>
      </c>
      <c r="J26" s="238"/>
      <c r="K26" s="239"/>
      <c r="L26" s="87"/>
      <c r="M26" s="8"/>
      <c r="N26" s="8"/>
      <c r="O26" s="82"/>
      <c r="P26" s="237" t="s">
        <v>79</v>
      </c>
      <c r="Q26" s="238"/>
      <c r="R26" s="239"/>
      <c r="S26" s="13"/>
      <c r="T26" s="8"/>
      <c r="U26" s="8"/>
      <c r="V26" s="87"/>
    </row>
    <row r="27" spans="1:23" ht="19.5" customHeight="1" x14ac:dyDescent="0.15">
      <c r="A27" s="1"/>
      <c r="B27" s="37"/>
      <c r="C27" s="116"/>
      <c r="D27" s="68"/>
      <c r="E27" s="171"/>
      <c r="F27" s="38"/>
      <c r="G27" s="1"/>
      <c r="H27" s="37"/>
      <c r="I27" s="116"/>
      <c r="J27" s="68"/>
      <c r="K27" s="171"/>
      <c r="L27" s="38"/>
      <c r="M27" s="1"/>
      <c r="N27" s="1"/>
      <c r="O27" s="37"/>
      <c r="P27" s="116"/>
      <c r="Q27" s="68"/>
      <c r="R27" s="171"/>
      <c r="S27" s="1"/>
      <c r="T27" s="1"/>
      <c r="U27" s="1"/>
      <c r="V27" s="38"/>
    </row>
    <row r="28" spans="1:23" ht="19.5" customHeight="1" x14ac:dyDescent="0.15">
      <c r="A28" s="1"/>
      <c r="B28" s="212">
        <v>8</v>
      </c>
      <c r="C28" s="212"/>
      <c r="D28" s="1"/>
      <c r="E28" s="212">
        <v>9</v>
      </c>
      <c r="F28" s="212"/>
      <c r="G28" s="1"/>
      <c r="H28" s="212">
        <v>10</v>
      </c>
      <c r="I28" s="212"/>
      <c r="J28" s="1"/>
      <c r="K28" s="212">
        <v>11</v>
      </c>
      <c r="L28" s="212"/>
      <c r="M28" s="1"/>
      <c r="N28" s="1"/>
      <c r="O28" s="212">
        <v>12</v>
      </c>
      <c r="P28" s="212"/>
      <c r="Q28" s="1"/>
      <c r="R28" s="212">
        <v>13</v>
      </c>
      <c r="S28" s="212"/>
      <c r="T28" s="1"/>
      <c r="U28" s="212">
        <v>14</v>
      </c>
      <c r="V28" s="212"/>
    </row>
    <row r="29" spans="1:23" ht="19.5" customHeight="1" x14ac:dyDescent="0.15">
      <c r="A29" s="1"/>
      <c r="B29" s="244" t="str">
        <f>QUALIER組合せ!C54</f>
        <v>トップリーグ9位</v>
      </c>
      <c r="C29" s="244"/>
      <c r="D29" s="76"/>
      <c r="E29" s="245">
        <v>9</v>
      </c>
      <c r="F29" s="245"/>
      <c r="G29" s="94"/>
      <c r="H29" s="245">
        <v>10</v>
      </c>
      <c r="I29" s="245"/>
      <c r="J29" s="94"/>
      <c r="K29" s="245">
        <v>11</v>
      </c>
      <c r="L29" s="245"/>
      <c r="M29" s="94"/>
      <c r="N29" s="94"/>
      <c r="O29" s="245">
        <v>12</v>
      </c>
      <c r="P29" s="245"/>
      <c r="Q29" s="94"/>
      <c r="R29" s="245">
        <v>13</v>
      </c>
      <c r="S29" s="245"/>
      <c r="T29" s="90"/>
      <c r="U29" s="244" t="str">
        <f>QUALIER組合せ!C96</f>
        <v>トップリーグ8位</v>
      </c>
      <c r="V29" s="244"/>
    </row>
    <row r="30" spans="1:23" ht="19.5" customHeight="1" x14ac:dyDescent="0.15">
      <c r="A30" s="1"/>
      <c r="B30" s="244"/>
      <c r="C30" s="244"/>
      <c r="D30" s="173"/>
      <c r="E30" s="245"/>
      <c r="F30" s="245"/>
      <c r="G30" s="173"/>
      <c r="H30" s="245"/>
      <c r="I30" s="245"/>
      <c r="J30" s="173"/>
      <c r="K30" s="245"/>
      <c r="L30" s="245"/>
      <c r="M30" s="173"/>
      <c r="N30" s="94"/>
      <c r="O30" s="245"/>
      <c r="P30" s="245"/>
      <c r="Q30" s="173"/>
      <c r="R30" s="245"/>
      <c r="S30" s="245"/>
      <c r="T30" s="173"/>
      <c r="U30" s="244"/>
      <c r="V30" s="244"/>
      <c r="W30" s="172"/>
    </row>
    <row r="31" spans="1:23" ht="19.5" customHeight="1" x14ac:dyDescent="0.15">
      <c r="A31" s="1"/>
      <c r="B31" s="244"/>
      <c r="C31" s="244"/>
      <c r="D31" s="173"/>
      <c r="E31" s="245"/>
      <c r="F31" s="245"/>
      <c r="G31" s="173"/>
      <c r="H31" s="245"/>
      <c r="I31" s="245"/>
      <c r="J31" s="173"/>
      <c r="K31" s="245"/>
      <c r="L31" s="245"/>
      <c r="M31" s="173"/>
      <c r="N31" s="94"/>
      <c r="O31" s="245"/>
      <c r="P31" s="245"/>
      <c r="Q31" s="173"/>
      <c r="R31" s="245"/>
      <c r="S31" s="245"/>
      <c r="T31" s="173"/>
      <c r="U31" s="244"/>
      <c r="V31" s="244"/>
      <c r="W31" s="172"/>
    </row>
    <row r="32" spans="1:23" ht="19.5" customHeight="1" x14ac:dyDescent="0.15">
      <c r="A32" s="1"/>
      <c r="B32" s="244"/>
      <c r="C32" s="244"/>
      <c r="D32" s="173"/>
      <c r="E32" s="245"/>
      <c r="F32" s="245"/>
      <c r="G32" s="173"/>
      <c r="H32" s="245"/>
      <c r="I32" s="245"/>
      <c r="J32" s="173"/>
      <c r="K32" s="245"/>
      <c r="L32" s="245"/>
      <c r="M32" s="173"/>
      <c r="N32" s="94"/>
      <c r="O32" s="245"/>
      <c r="P32" s="245"/>
      <c r="Q32" s="173"/>
      <c r="R32" s="245"/>
      <c r="S32" s="245"/>
      <c r="T32" s="173"/>
      <c r="U32" s="244"/>
      <c r="V32" s="244"/>
      <c r="W32" s="172"/>
    </row>
    <row r="33" spans="1:23" ht="19.5" customHeight="1" x14ac:dyDescent="0.15">
      <c r="A33" s="1"/>
      <c r="B33" s="244"/>
      <c r="C33" s="244"/>
      <c r="D33" s="173"/>
      <c r="E33" s="245"/>
      <c r="F33" s="245"/>
      <c r="G33" s="173"/>
      <c r="H33" s="245"/>
      <c r="I33" s="245"/>
      <c r="J33" s="173"/>
      <c r="K33" s="245"/>
      <c r="L33" s="245"/>
      <c r="M33" s="173"/>
      <c r="N33" s="94"/>
      <c r="O33" s="245"/>
      <c r="P33" s="245"/>
      <c r="Q33" s="173"/>
      <c r="R33" s="245"/>
      <c r="S33" s="245"/>
      <c r="T33" s="173"/>
      <c r="U33" s="244"/>
      <c r="V33" s="244"/>
      <c r="W33" s="172"/>
    </row>
    <row r="34" spans="1:23" ht="19.5" customHeight="1" x14ac:dyDescent="0.15">
      <c r="A34" s="1"/>
      <c r="B34" s="244"/>
      <c r="C34" s="244"/>
      <c r="D34" s="173"/>
      <c r="E34" s="245"/>
      <c r="F34" s="245"/>
      <c r="G34" s="173"/>
      <c r="H34" s="245"/>
      <c r="I34" s="245"/>
      <c r="J34" s="173"/>
      <c r="K34" s="245"/>
      <c r="L34" s="245"/>
      <c r="M34" s="173"/>
      <c r="N34" s="94"/>
      <c r="O34" s="245"/>
      <c r="P34" s="245"/>
      <c r="Q34" s="173"/>
      <c r="R34" s="245"/>
      <c r="S34" s="245"/>
      <c r="T34" s="173"/>
      <c r="U34" s="244"/>
      <c r="V34" s="244"/>
      <c r="W34" s="172"/>
    </row>
    <row r="35" spans="1:23" ht="19.5" customHeight="1" x14ac:dyDescent="0.15">
      <c r="A35" s="1"/>
      <c r="B35" s="244"/>
      <c r="C35" s="244"/>
      <c r="D35" s="173"/>
      <c r="E35" s="245"/>
      <c r="F35" s="245"/>
      <c r="G35" s="173"/>
      <c r="H35" s="245"/>
      <c r="I35" s="245"/>
      <c r="J35" s="173"/>
      <c r="K35" s="245"/>
      <c r="L35" s="245"/>
      <c r="M35" s="173"/>
      <c r="N35" s="94"/>
      <c r="O35" s="245"/>
      <c r="P35" s="245"/>
      <c r="Q35" s="173"/>
      <c r="R35" s="245"/>
      <c r="S35" s="245"/>
      <c r="T35" s="173"/>
      <c r="U35" s="244"/>
      <c r="V35" s="244"/>
      <c r="W35" s="172"/>
    </row>
    <row r="36" spans="1:23" ht="19.5" customHeight="1" x14ac:dyDescent="0.15">
      <c r="A36" s="1"/>
      <c r="B36" s="244"/>
      <c r="C36" s="244"/>
      <c r="D36" s="173"/>
      <c r="E36" s="245"/>
      <c r="F36" s="245"/>
      <c r="G36" s="173"/>
      <c r="H36" s="245"/>
      <c r="I36" s="245"/>
      <c r="J36" s="173"/>
      <c r="K36" s="245"/>
      <c r="L36" s="245"/>
      <c r="M36" s="173"/>
      <c r="N36" s="94"/>
      <c r="O36" s="245"/>
      <c r="P36" s="245"/>
      <c r="Q36" s="173"/>
      <c r="R36" s="245"/>
      <c r="S36" s="245"/>
      <c r="T36" s="173"/>
      <c r="U36" s="244"/>
      <c r="V36" s="244"/>
      <c r="W36" s="172"/>
    </row>
    <row r="37" spans="1:23" ht="19.5" customHeight="1" x14ac:dyDescent="0.15">
      <c r="A37" s="1"/>
      <c r="B37" s="244"/>
      <c r="C37" s="244"/>
      <c r="D37" s="173"/>
      <c r="E37" s="245"/>
      <c r="F37" s="245"/>
      <c r="G37" s="173"/>
      <c r="H37" s="245"/>
      <c r="I37" s="245"/>
      <c r="J37" s="173"/>
      <c r="K37" s="245"/>
      <c r="L37" s="245"/>
      <c r="M37" s="173"/>
      <c r="N37" s="94"/>
      <c r="O37" s="245"/>
      <c r="P37" s="245"/>
      <c r="Q37" s="173"/>
      <c r="R37" s="245"/>
      <c r="S37" s="245"/>
      <c r="T37" s="173"/>
      <c r="U37" s="244"/>
      <c r="V37" s="244"/>
      <c r="W37" s="172"/>
    </row>
    <row r="38" spans="1:23" ht="19.5" customHeight="1" x14ac:dyDescent="0.15">
      <c r="A38" s="1"/>
      <c r="B38" s="244"/>
      <c r="C38" s="244"/>
      <c r="D38" s="173"/>
      <c r="E38" s="245"/>
      <c r="F38" s="245"/>
      <c r="G38" s="173"/>
      <c r="H38" s="245"/>
      <c r="I38" s="245"/>
      <c r="J38" s="173"/>
      <c r="K38" s="245"/>
      <c r="L38" s="245"/>
      <c r="M38" s="173"/>
      <c r="N38" s="94"/>
      <c r="O38" s="245"/>
      <c r="P38" s="245"/>
      <c r="Q38" s="173"/>
      <c r="R38" s="245"/>
      <c r="S38" s="245"/>
      <c r="T38" s="173"/>
      <c r="U38" s="244"/>
      <c r="V38" s="244"/>
      <c r="W38" s="172"/>
    </row>
    <row r="39" spans="1:23" ht="19.5" customHeight="1" x14ac:dyDescent="0.1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23" ht="19.5" customHeight="1" x14ac:dyDescent="0.15">
      <c r="A40" s="73" t="s">
        <v>92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 t="s">
        <v>232</v>
      </c>
      <c r="U40" s="32"/>
      <c r="V40" s="32"/>
    </row>
    <row r="41" spans="1:23" ht="19.5" customHeight="1" x14ac:dyDescent="0.15">
      <c r="A41" s="212" t="s">
        <v>52</v>
      </c>
      <c r="B41" s="243" t="s">
        <v>1</v>
      </c>
      <c r="C41" s="232">
        <v>0.375</v>
      </c>
      <c r="D41" s="232"/>
      <c r="E41" s="233">
        <f>E11</f>
        <v>2</v>
      </c>
      <c r="F41" s="233"/>
      <c r="G41" s="233"/>
      <c r="H41" s="233"/>
      <c r="I41" s="234">
        <f>K41+K42</f>
        <v>0</v>
      </c>
      <c r="J41" s="235" t="s">
        <v>70</v>
      </c>
      <c r="K41" s="69"/>
      <c r="L41" s="69" t="s">
        <v>54</v>
      </c>
      <c r="M41" s="69"/>
      <c r="N41" s="235" t="s">
        <v>69</v>
      </c>
      <c r="O41" s="234">
        <f>M41+M42</f>
        <v>0</v>
      </c>
      <c r="P41" s="233">
        <f>H11</f>
        <v>3</v>
      </c>
      <c r="Q41" s="233"/>
      <c r="R41" s="233"/>
      <c r="S41" s="233"/>
      <c r="T41" s="246" t="s">
        <v>231</v>
      </c>
      <c r="U41" s="246"/>
      <c r="V41" s="246"/>
      <c r="W41" s="246"/>
    </row>
    <row r="42" spans="1:23" ht="19.5" customHeight="1" x14ac:dyDescent="0.15">
      <c r="A42" s="212"/>
      <c r="B42" s="243"/>
      <c r="C42" s="232"/>
      <c r="D42" s="232"/>
      <c r="E42" s="233"/>
      <c r="F42" s="233"/>
      <c r="G42" s="233"/>
      <c r="H42" s="233"/>
      <c r="I42" s="234"/>
      <c r="J42" s="235"/>
      <c r="K42" s="69"/>
      <c r="L42" s="69" t="s">
        <v>54</v>
      </c>
      <c r="M42" s="69"/>
      <c r="N42" s="235"/>
      <c r="O42" s="234"/>
      <c r="P42" s="233"/>
      <c r="Q42" s="233"/>
      <c r="R42" s="233"/>
      <c r="S42" s="233"/>
      <c r="T42" s="246"/>
      <c r="U42" s="246"/>
      <c r="V42" s="246"/>
      <c r="W42" s="246"/>
    </row>
    <row r="43" spans="1:23" ht="19.5" customHeight="1" x14ac:dyDescent="0.15">
      <c r="A43" s="68"/>
      <c r="B43" s="67"/>
      <c r="C43" s="74"/>
      <c r="D43" s="74"/>
      <c r="E43" s="13"/>
      <c r="F43" s="13"/>
      <c r="G43" s="13"/>
      <c r="H43" s="13"/>
      <c r="I43" s="71"/>
      <c r="J43" s="72"/>
      <c r="K43" s="69"/>
      <c r="L43" s="69"/>
      <c r="M43" s="69"/>
      <c r="N43" s="72"/>
      <c r="O43" s="71"/>
      <c r="P43" s="13"/>
      <c r="Q43" s="13"/>
      <c r="R43" s="13"/>
      <c r="S43" s="13"/>
      <c r="T43" s="178"/>
      <c r="U43" s="178"/>
      <c r="V43" s="178"/>
      <c r="W43" s="178"/>
    </row>
    <row r="44" spans="1:23" ht="19.5" customHeight="1" x14ac:dyDescent="0.15">
      <c r="A44" s="212" t="s">
        <v>53</v>
      </c>
      <c r="B44" s="243" t="s">
        <v>1</v>
      </c>
      <c r="C44" s="232">
        <v>0.375</v>
      </c>
      <c r="D44" s="232"/>
      <c r="E44" s="233">
        <f>O29</f>
        <v>12</v>
      </c>
      <c r="F44" s="233"/>
      <c r="G44" s="233"/>
      <c r="H44" s="233"/>
      <c r="I44" s="234">
        <f>K44+K45</f>
        <v>0</v>
      </c>
      <c r="J44" s="235" t="s">
        <v>70</v>
      </c>
      <c r="K44" s="69"/>
      <c r="L44" s="69" t="s">
        <v>54</v>
      </c>
      <c r="M44" s="69"/>
      <c r="N44" s="235" t="s">
        <v>69</v>
      </c>
      <c r="O44" s="234">
        <f>M44+M45</f>
        <v>0</v>
      </c>
      <c r="P44" s="233">
        <f>R29</f>
        <v>13</v>
      </c>
      <c r="Q44" s="233"/>
      <c r="R44" s="233"/>
      <c r="S44" s="233"/>
      <c r="T44" s="246" t="s">
        <v>230</v>
      </c>
      <c r="U44" s="246"/>
      <c r="V44" s="246"/>
      <c r="W44" s="246"/>
    </row>
    <row r="45" spans="1:23" ht="19.5" customHeight="1" x14ac:dyDescent="0.15">
      <c r="A45" s="212"/>
      <c r="B45" s="243"/>
      <c r="C45" s="232"/>
      <c r="D45" s="232"/>
      <c r="E45" s="233"/>
      <c r="F45" s="233"/>
      <c r="G45" s="233"/>
      <c r="H45" s="233"/>
      <c r="I45" s="234"/>
      <c r="J45" s="235"/>
      <c r="K45" s="69"/>
      <c r="L45" s="69" t="s">
        <v>54</v>
      </c>
      <c r="M45" s="69"/>
      <c r="N45" s="235"/>
      <c r="O45" s="234"/>
      <c r="P45" s="233"/>
      <c r="Q45" s="233"/>
      <c r="R45" s="233"/>
      <c r="S45" s="233"/>
      <c r="T45" s="246"/>
      <c r="U45" s="246"/>
      <c r="V45" s="246"/>
      <c r="W45" s="246"/>
    </row>
    <row r="46" spans="1:23" ht="19.5" customHeight="1" x14ac:dyDescent="0.15">
      <c r="A46" s="68"/>
      <c r="B46" s="67"/>
      <c r="C46" s="74"/>
      <c r="D46" s="74"/>
      <c r="E46" s="13"/>
      <c r="F46" s="13"/>
      <c r="G46" s="13"/>
      <c r="H46" s="13"/>
      <c r="I46" s="71"/>
      <c r="J46" s="72"/>
      <c r="K46" s="69"/>
      <c r="L46" s="69"/>
      <c r="M46" s="69"/>
      <c r="N46" s="72"/>
      <c r="O46" s="71"/>
      <c r="P46" s="13"/>
      <c r="Q46" s="13"/>
      <c r="R46" s="13"/>
      <c r="S46" s="13"/>
      <c r="T46" s="178"/>
      <c r="U46" s="178"/>
      <c r="V46" s="178"/>
      <c r="W46" s="178"/>
    </row>
    <row r="47" spans="1:23" ht="19.5" customHeight="1" x14ac:dyDescent="0.15">
      <c r="A47" s="212" t="s">
        <v>52</v>
      </c>
      <c r="B47" s="243" t="s">
        <v>2</v>
      </c>
      <c r="C47" s="232">
        <v>0.40972222222222227</v>
      </c>
      <c r="D47" s="232"/>
      <c r="E47" s="233">
        <f>L11</f>
        <v>4</v>
      </c>
      <c r="F47" s="233"/>
      <c r="G47" s="233"/>
      <c r="H47" s="233"/>
      <c r="I47" s="234">
        <f>K47+K48</f>
        <v>0</v>
      </c>
      <c r="J47" s="235" t="s">
        <v>70</v>
      </c>
      <c r="K47" s="69"/>
      <c r="L47" s="69" t="s">
        <v>54</v>
      </c>
      <c r="M47" s="69"/>
      <c r="N47" s="235" t="s">
        <v>69</v>
      </c>
      <c r="O47" s="234">
        <f>M47+M48</f>
        <v>0</v>
      </c>
      <c r="P47" s="233">
        <f>O11</f>
        <v>5</v>
      </c>
      <c r="Q47" s="233"/>
      <c r="R47" s="233"/>
      <c r="S47" s="233"/>
      <c r="T47" s="246" t="s">
        <v>229</v>
      </c>
      <c r="U47" s="246"/>
      <c r="V47" s="246"/>
      <c r="W47" s="246"/>
    </row>
    <row r="48" spans="1:23" ht="19.5" customHeight="1" x14ac:dyDescent="0.15">
      <c r="A48" s="212"/>
      <c r="B48" s="243"/>
      <c r="C48" s="232"/>
      <c r="D48" s="232"/>
      <c r="E48" s="233"/>
      <c r="F48" s="233"/>
      <c r="G48" s="233"/>
      <c r="H48" s="233"/>
      <c r="I48" s="234"/>
      <c r="J48" s="235"/>
      <c r="K48" s="69"/>
      <c r="L48" s="69" t="s">
        <v>54</v>
      </c>
      <c r="M48" s="69"/>
      <c r="N48" s="235"/>
      <c r="O48" s="234"/>
      <c r="P48" s="233"/>
      <c r="Q48" s="233"/>
      <c r="R48" s="233"/>
      <c r="S48" s="233"/>
      <c r="T48" s="246"/>
      <c r="U48" s="246"/>
      <c r="V48" s="246"/>
      <c r="W48" s="246"/>
    </row>
    <row r="49" spans="1:23" ht="19.5" customHeight="1" x14ac:dyDescent="0.15">
      <c r="A49" s="68"/>
      <c r="B49" s="67"/>
      <c r="C49" s="74"/>
      <c r="D49" s="74"/>
      <c r="E49" s="13"/>
      <c r="F49" s="13"/>
      <c r="G49" s="13"/>
      <c r="H49" s="13"/>
      <c r="I49" s="71"/>
      <c r="J49" s="72"/>
      <c r="K49" s="69"/>
      <c r="L49" s="69"/>
      <c r="M49" s="69"/>
      <c r="N49" s="72"/>
      <c r="O49" s="71"/>
      <c r="P49" s="13"/>
      <c r="Q49" s="13"/>
      <c r="R49" s="13"/>
      <c r="S49" s="13"/>
      <c r="T49" s="178"/>
      <c r="U49" s="178"/>
      <c r="V49" s="178"/>
      <c r="W49" s="178"/>
    </row>
    <row r="50" spans="1:23" ht="19.5" customHeight="1" x14ac:dyDescent="0.15">
      <c r="A50" s="212" t="s">
        <v>53</v>
      </c>
      <c r="B50" s="243" t="s">
        <v>2</v>
      </c>
      <c r="C50" s="232">
        <v>0.40972222222222227</v>
      </c>
      <c r="D50" s="232"/>
      <c r="E50" s="233">
        <f>R11</f>
        <v>6</v>
      </c>
      <c r="F50" s="233"/>
      <c r="G50" s="233"/>
      <c r="H50" s="233"/>
      <c r="I50" s="234">
        <f>K50+K51</f>
        <v>0</v>
      </c>
      <c r="J50" s="235" t="s">
        <v>70</v>
      </c>
      <c r="K50" s="69"/>
      <c r="L50" s="69" t="s">
        <v>54</v>
      </c>
      <c r="M50" s="69"/>
      <c r="N50" s="235" t="s">
        <v>69</v>
      </c>
      <c r="O50" s="234">
        <f>M50+M51</f>
        <v>0</v>
      </c>
      <c r="P50" s="233" t="str">
        <f>U11</f>
        <v>シード抽選・a</v>
      </c>
      <c r="Q50" s="233"/>
      <c r="R50" s="233"/>
      <c r="S50" s="233"/>
      <c r="T50" s="246" t="s">
        <v>228</v>
      </c>
      <c r="U50" s="246"/>
      <c r="V50" s="246"/>
      <c r="W50" s="246"/>
    </row>
    <row r="51" spans="1:23" ht="19.5" customHeight="1" x14ac:dyDescent="0.15">
      <c r="A51" s="212"/>
      <c r="B51" s="243"/>
      <c r="C51" s="232"/>
      <c r="D51" s="232"/>
      <c r="E51" s="233"/>
      <c r="F51" s="233"/>
      <c r="G51" s="233"/>
      <c r="H51" s="233"/>
      <c r="I51" s="234"/>
      <c r="J51" s="235"/>
      <c r="K51" s="69"/>
      <c r="L51" s="69" t="s">
        <v>54</v>
      </c>
      <c r="M51" s="69"/>
      <c r="N51" s="235"/>
      <c r="O51" s="234"/>
      <c r="P51" s="233"/>
      <c r="Q51" s="233"/>
      <c r="R51" s="233"/>
      <c r="S51" s="233"/>
      <c r="T51" s="246"/>
      <c r="U51" s="246"/>
      <c r="V51" s="246"/>
      <c r="W51" s="246"/>
    </row>
    <row r="52" spans="1:23" ht="19.5" customHeight="1" x14ac:dyDescent="0.15">
      <c r="A52" s="68"/>
      <c r="B52" s="67"/>
      <c r="C52" s="74"/>
      <c r="D52" s="74"/>
      <c r="E52" s="13"/>
      <c r="F52" s="13"/>
      <c r="G52" s="13"/>
      <c r="H52" s="13"/>
      <c r="I52" s="71"/>
      <c r="J52" s="72"/>
      <c r="K52" s="69"/>
      <c r="L52" s="69"/>
      <c r="M52" s="69"/>
      <c r="N52" s="72"/>
      <c r="O52" s="71"/>
      <c r="P52" s="13"/>
      <c r="Q52" s="13"/>
      <c r="R52" s="13"/>
      <c r="S52" s="13"/>
      <c r="T52" s="178"/>
      <c r="U52" s="178"/>
      <c r="V52" s="178"/>
      <c r="W52" s="178"/>
    </row>
    <row r="53" spans="1:23" ht="19.5" customHeight="1" x14ac:dyDescent="0.15">
      <c r="A53" s="212" t="s">
        <v>52</v>
      </c>
      <c r="B53" s="243" t="s">
        <v>3</v>
      </c>
      <c r="C53" s="232">
        <v>0.44444444444444442</v>
      </c>
      <c r="D53" s="232"/>
      <c r="E53" s="233" t="str">
        <f>B29</f>
        <v>トップリーグ9位</v>
      </c>
      <c r="F53" s="233"/>
      <c r="G53" s="233"/>
      <c r="H53" s="233"/>
      <c r="I53" s="234">
        <f>K53+K54</f>
        <v>0</v>
      </c>
      <c r="J53" s="235" t="s">
        <v>70</v>
      </c>
      <c r="K53" s="69"/>
      <c r="L53" s="69" t="s">
        <v>54</v>
      </c>
      <c r="M53" s="69"/>
      <c r="N53" s="235" t="s">
        <v>69</v>
      </c>
      <c r="O53" s="234">
        <f>M53+M54</f>
        <v>0</v>
      </c>
      <c r="P53" s="233">
        <f>E29</f>
        <v>9</v>
      </c>
      <c r="Q53" s="233"/>
      <c r="R53" s="233"/>
      <c r="S53" s="233"/>
      <c r="T53" s="246" t="s">
        <v>227</v>
      </c>
      <c r="U53" s="246"/>
      <c r="V53" s="246"/>
      <c r="W53" s="246"/>
    </row>
    <row r="54" spans="1:23" ht="19.5" customHeight="1" x14ac:dyDescent="0.15">
      <c r="A54" s="212"/>
      <c r="B54" s="243"/>
      <c r="C54" s="232"/>
      <c r="D54" s="232"/>
      <c r="E54" s="233"/>
      <c r="F54" s="233"/>
      <c r="G54" s="233"/>
      <c r="H54" s="233"/>
      <c r="I54" s="234"/>
      <c r="J54" s="235"/>
      <c r="K54" s="69"/>
      <c r="L54" s="69" t="s">
        <v>54</v>
      </c>
      <c r="M54" s="69"/>
      <c r="N54" s="235"/>
      <c r="O54" s="234"/>
      <c r="P54" s="233"/>
      <c r="Q54" s="233"/>
      <c r="R54" s="233"/>
      <c r="S54" s="233"/>
      <c r="T54" s="246"/>
      <c r="U54" s="246"/>
      <c r="V54" s="246"/>
      <c r="W54" s="246"/>
    </row>
    <row r="55" spans="1:23" ht="19.5" customHeight="1" x14ac:dyDescent="0.15">
      <c r="A55" s="68"/>
      <c r="B55" s="67"/>
      <c r="C55" s="74"/>
      <c r="D55" s="74"/>
      <c r="E55" s="13"/>
      <c r="F55" s="13"/>
      <c r="G55" s="13"/>
      <c r="H55" s="13"/>
      <c r="I55" s="71"/>
      <c r="J55" s="72"/>
      <c r="K55" s="69"/>
      <c r="L55" s="69"/>
      <c r="M55" s="69"/>
      <c r="N55" s="72"/>
      <c r="O55" s="71"/>
      <c r="P55" s="13"/>
      <c r="Q55" s="13"/>
      <c r="R55" s="13"/>
      <c r="S55" s="13"/>
      <c r="T55" s="178"/>
      <c r="U55" s="178"/>
      <c r="V55" s="178"/>
      <c r="W55" s="178"/>
    </row>
    <row r="56" spans="1:23" ht="19.5" customHeight="1" x14ac:dyDescent="0.15">
      <c r="A56" s="212" t="s">
        <v>53</v>
      </c>
      <c r="B56" s="243" t="s">
        <v>3</v>
      </c>
      <c r="C56" s="232">
        <v>0.44444444444444442</v>
      </c>
      <c r="D56" s="232"/>
      <c r="E56" s="233">
        <f>H29</f>
        <v>10</v>
      </c>
      <c r="F56" s="233"/>
      <c r="G56" s="233"/>
      <c r="H56" s="233"/>
      <c r="I56" s="234">
        <f>K56+K57</f>
        <v>0</v>
      </c>
      <c r="J56" s="235" t="s">
        <v>70</v>
      </c>
      <c r="K56" s="69"/>
      <c r="L56" s="69" t="s">
        <v>54</v>
      </c>
      <c r="M56" s="69"/>
      <c r="N56" s="235" t="s">
        <v>69</v>
      </c>
      <c r="O56" s="234">
        <f>M56+M57</f>
        <v>0</v>
      </c>
      <c r="P56" s="233">
        <f>K29</f>
        <v>11</v>
      </c>
      <c r="Q56" s="233"/>
      <c r="R56" s="233"/>
      <c r="S56" s="233"/>
      <c r="T56" s="246" t="s">
        <v>226</v>
      </c>
      <c r="U56" s="246"/>
      <c r="V56" s="246"/>
      <c r="W56" s="246"/>
    </row>
    <row r="57" spans="1:23" ht="19.5" customHeight="1" x14ac:dyDescent="0.15">
      <c r="A57" s="212"/>
      <c r="B57" s="243"/>
      <c r="C57" s="232"/>
      <c r="D57" s="232"/>
      <c r="E57" s="233"/>
      <c r="F57" s="233"/>
      <c r="G57" s="233"/>
      <c r="H57" s="233"/>
      <c r="I57" s="234"/>
      <c r="J57" s="235"/>
      <c r="K57" s="69"/>
      <c r="L57" s="69" t="s">
        <v>54</v>
      </c>
      <c r="M57" s="69"/>
      <c r="N57" s="235"/>
      <c r="O57" s="234"/>
      <c r="P57" s="233"/>
      <c r="Q57" s="233"/>
      <c r="R57" s="233"/>
      <c r="S57" s="233"/>
      <c r="T57" s="246"/>
      <c r="U57" s="246"/>
      <c r="V57" s="246"/>
      <c r="W57" s="246"/>
    </row>
    <row r="58" spans="1:23" ht="19.5" customHeight="1" x14ac:dyDescent="0.15">
      <c r="A58" s="68"/>
      <c r="B58" s="67"/>
      <c r="C58" s="74"/>
      <c r="D58" s="74"/>
      <c r="E58" s="13"/>
      <c r="F58" s="13"/>
      <c r="G58" s="13"/>
      <c r="H58" s="13"/>
      <c r="I58" s="71"/>
      <c r="J58" s="72"/>
      <c r="K58" s="69"/>
      <c r="L58" s="69"/>
      <c r="M58" s="69"/>
      <c r="N58" s="72"/>
      <c r="O58" s="71"/>
      <c r="P58" s="13"/>
      <c r="Q58" s="13"/>
      <c r="R58" s="13"/>
      <c r="S58" s="13"/>
      <c r="T58" s="178"/>
      <c r="U58" s="178"/>
      <c r="V58" s="178"/>
      <c r="W58" s="178"/>
    </row>
    <row r="59" spans="1:23" ht="19.5" customHeight="1" x14ac:dyDescent="0.15">
      <c r="A59" s="212" t="s">
        <v>52</v>
      </c>
      <c r="B59" s="243" t="s">
        <v>4</v>
      </c>
      <c r="C59" s="232">
        <v>0.47916666666666669</v>
      </c>
      <c r="D59" s="232"/>
      <c r="E59" s="233" t="str">
        <f>B11</f>
        <v>トップリーグ1位</v>
      </c>
      <c r="F59" s="233"/>
      <c r="G59" s="233"/>
      <c r="H59" s="233"/>
      <c r="I59" s="234">
        <f>K59+K60</f>
        <v>0</v>
      </c>
      <c r="J59" s="235" t="s">
        <v>70</v>
      </c>
      <c r="K59" s="69"/>
      <c r="L59" s="69" t="s">
        <v>54</v>
      </c>
      <c r="M59" s="69"/>
      <c r="N59" s="235" t="s">
        <v>69</v>
      </c>
      <c r="O59" s="234">
        <f>M59+M60</f>
        <v>0</v>
      </c>
      <c r="P59" s="233" t="s">
        <v>94</v>
      </c>
      <c r="Q59" s="233"/>
      <c r="R59" s="233"/>
      <c r="S59" s="233"/>
      <c r="T59" s="246" t="s">
        <v>225</v>
      </c>
      <c r="U59" s="246"/>
      <c r="V59" s="246"/>
      <c r="W59" s="246"/>
    </row>
    <row r="60" spans="1:23" ht="19.5" customHeight="1" x14ac:dyDescent="0.15">
      <c r="A60" s="212"/>
      <c r="B60" s="243"/>
      <c r="C60" s="232"/>
      <c r="D60" s="232"/>
      <c r="E60" s="233"/>
      <c r="F60" s="233"/>
      <c r="G60" s="233"/>
      <c r="H60" s="233"/>
      <c r="I60" s="234"/>
      <c r="J60" s="235"/>
      <c r="K60" s="69"/>
      <c r="L60" s="69" t="s">
        <v>54</v>
      </c>
      <c r="M60" s="69"/>
      <c r="N60" s="235"/>
      <c r="O60" s="234"/>
      <c r="P60" s="233"/>
      <c r="Q60" s="233"/>
      <c r="R60" s="233"/>
      <c r="S60" s="233"/>
      <c r="T60" s="246"/>
      <c r="U60" s="246"/>
      <c r="V60" s="246"/>
      <c r="W60" s="246"/>
    </row>
    <row r="61" spans="1:23" ht="19.5" customHeight="1" x14ac:dyDescent="0.15">
      <c r="A61" s="68"/>
      <c r="B61" s="18"/>
      <c r="C61" s="66"/>
      <c r="D61" s="66"/>
      <c r="E61" s="93"/>
      <c r="F61" s="93"/>
      <c r="G61" s="93"/>
      <c r="H61" s="93"/>
      <c r="P61" s="93"/>
      <c r="Q61" s="93"/>
      <c r="R61" s="93"/>
      <c r="S61" s="93"/>
      <c r="T61" s="178"/>
      <c r="U61" s="178"/>
      <c r="V61" s="178"/>
      <c r="W61" s="178"/>
    </row>
    <row r="62" spans="1:23" ht="19.5" customHeight="1" x14ac:dyDescent="0.15">
      <c r="A62" s="212" t="s">
        <v>53</v>
      </c>
      <c r="B62" s="243" t="s">
        <v>4</v>
      </c>
      <c r="C62" s="232">
        <v>0.47916666666666669</v>
      </c>
      <c r="D62" s="232"/>
      <c r="E62" s="233" t="s">
        <v>95</v>
      </c>
      <c r="F62" s="233"/>
      <c r="G62" s="233"/>
      <c r="H62" s="233"/>
      <c r="I62" s="234">
        <f>K62+K63</f>
        <v>0</v>
      </c>
      <c r="J62" s="235" t="s">
        <v>70</v>
      </c>
      <c r="K62" s="69"/>
      <c r="L62" s="69" t="s">
        <v>54</v>
      </c>
      <c r="M62" s="69"/>
      <c r="N62" s="235" t="s">
        <v>69</v>
      </c>
      <c r="O62" s="234">
        <f>M62+M63</f>
        <v>0</v>
      </c>
      <c r="P62" s="212" t="str">
        <f>U29</f>
        <v>トップリーグ8位</v>
      </c>
      <c r="Q62" s="212"/>
      <c r="R62" s="212"/>
      <c r="S62" s="212"/>
      <c r="T62" s="246" t="s">
        <v>224</v>
      </c>
      <c r="U62" s="246"/>
      <c r="V62" s="246"/>
      <c r="W62" s="246"/>
    </row>
    <row r="63" spans="1:23" ht="19.5" customHeight="1" x14ac:dyDescent="0.15">
      <c r="A63" s="212"/>
      <c r="B63" s="243"/>
      <c r="C63" s="232"/>
      <c r="D63" s="232"/>
      <c r="E63" s="233"/>
      <c r="F63" s="233"/>
      <c r="G63" s="233"/>
      <c r="H63" s="233"/>
      <c r="I63" s="234"/>
      <c r="J63" s="235"/>
      <c r="K63" s="69"/>
      <c r="L63" s="69" t="s">
        <v>54</v>
      </c>
      <c r="M63" s="69"/>
      <c r="N63" s="235"/>
      <c r="O63" s="234"/>
      <c r="P63" s="212"/>
      <c r="Q63" s="212"/>
      <c r="R63" s="212"/>
      <c r="S63" s="212"/>
      <c r="T63" s="246"/>
      <c r="U63" s="246"/>
      <c r="V63" s="246"/>
      <c r="W63" s="246"/>
    </row>
    <row r="64" spans="1:23" ht="19.5" customHeight="1" x14ac:dyDescent="0.15">
      <c r="A64" s="68"/>
      <c r="B64" s="18"/>
      <c r="C64" s="66"/>
      <c r="D64" s="66"/>
      <c r="E64" s="93"/>
      <c r="F64" s="93"/>
      <c r="G64" s="93"/>
      <c r="H64" s="93"/>
      <c r="P64" s="93"/>
      <c r="Q64" s="93"/>
      <c r="R64" s="93"/>
      <c r="S64" s="93"/>
      <c r="T64" s="179"/>
      <c r="U64" s="179"/>
      <c r="V64" s="179"/>
      <c r="W64" s="179"/>
    </row>
    <row r="65" spans="1:23" ht="19.5" customHeight="1" x14ac:dyDescent="0.15">
      <c r="A65" s="212" t="s">
        <v>223</v>
      </c>
      <c r="B65" s="243" t="s">
        <v>5</v>
      </c>
      <c r="C65" s="232">
        <v>0.51388888888888895</v>
      </c>
      <c r="D65" s="232"/>
      <c r="E65" s="233" t="s">
        <v>96</v>
      </c>
      <c r="F65" s="233"/>
      <c r="G65" s="233"/>
      <c r="H65" s="233"/>
      <c r="I65" s="234">
        <f>K65+K66</f>
        <v>0</v>
      </c>
      <c r="J65" s="235" t="s">
        <v>70</v>
      </c>
      <c r="K65" s="69"/>
      <c r="L65" s="69" t="s">
        <v>54</v>
      </c>
      <c r="M65" s="69"/>
      <c r="N65" s="235" t="s">
        <v>69</v>
      </c>
      <c r="O65" s="234">
        <f>M65+M66</f>
        <v>0</v>
      </c>
      <c r="P65" s="233" t="s">
        <v>97</v>
      </c>
      <c r="Q65" s="233"/>
      <c r="R65" s="233"/>
      <c r="S65" s="233"/>
      <c r="T65" s="246" t="s">
        <v>222</v>
      </c>
      <c r="U65" s="246"/>
      <c r="V65" s="246"/>
      <c r="W65" s="246"/>
    </row>
    <row r="66" spans="1:23" ht="19.5" customHeight="1" x14ac:dyDescent="0.15">
      <c r="A66" s="212"/>
      <c r="B66" s="243"/>
      <c r="C66" s="232"/>
      <c r="D66" s="232"/>
      <c r="E66" s="233"/>
      <c r="F66" s="233"/>
      <c r="G66" s="233"/>
      <c r="H66" s="233"/>
      <c r="I66" s="234"/>
      <c r="J66" s="235"/>
      <c r="K66" s="69"/>
      <c r="L66" s="69" t="s">
        <v>54</v>
      </c>
      <c r="M66" s="69"/>
      <c r="N66" s="235"/>
      <c r="O66" s="234"/>
      <c r="P66" s="233"/>
      <c r="Q66" s="233"/>
      <c r="R66" s="233"/>
      <c r="S66" s="233"/>
      <c r="T66" s="246"/>
      <c r="U66" s="246"/>
      <c r="V66" s="246"/>
      <c r="W66" s="246"/>
    </row>
    <row r="67" spans="1:23" ht="19.5" customHeight="1" x14ac:dyDescent="0.15">
      <c r="A67" s="66"/>
      <c r="B67" s="18"/>
      <c r="C67" s="66"/>
      <c r="D67" s="66"/>
      <c r="E67" s="93"/>
      <c r="F67" s="93"/>
      <c r="G67" s="93"/>
      <c r="H67" s="93"/>
      <c r="P67" s="93"/>
      <c r="Q67" s="93"/>
      <c r="R67" s="93"/>
      <c r="S67" s="93"/>
      <c r="T67" s="179"/>
      <c r="U67" s="179"/>
      <c r="V67" s="179"/>
      <c r="W67" s="179"/>
    </row>
    <row r="68" spans="1:23" ht="19.5" customHeight="1" x14ac:dyDescent="0.15">
      <c r="A68" s="212" t="s">
        <v>221</v>
      </c>
      <c r="B68" s="243" t="s">
        <v>5</v>
      </c>
      <c r="C68" s="232">
        <v>0.51388888888888895</v>
      </c>
      <c r="D68" s="232"/>
      <c r="E68" s="233" t="s">
        <v>98</v>
      </c>
      <c r="F68" s="233"/>
      <c r="G68" s="233"/>
      <c r="H68" s="233"/>
      <c r="I68" s="234">
        <f>K68+K69</f>
        <v>0</v>
      </c>
      <c r="J68" s="235" t="s">
        <v>70</v>
      </c>
      <c r="K68" s="69"/>
      <c r="L68" s="69" t="s">
        <v>54</v>
      </c>
      <c r="M68" s="69"/>
      <c r="N68" s="235" t="s">
        <v>69</v>
      </c>
      <c r="O68" s="234">
        <f>M68+M69</f>
        <v>0</v>
      </c>
      <c r="P68" s="233" t="s">
        <v>99</v>
      </c>
      <c r="Q68" s="233"/>
      <c r="R68" s="233"/>
      <c r="S68" s="233"/>
      <c r="T68" s="246" t="s">
        <v>220</v>
      </c>
      <c r="U68" s="246"/>
      <c r="V68" s="246"/>
      <c r="W68" s="246"/>
    </row>
    <row r="69" spans="1:23" ht="19.5" customHeight="1" x14ac:dyDescent="0.15">
      <c r="A69" s="212"/>
      <c r="B69" s="243"/>
      <c r="C69" s="232"/>
      <c r="D69" s="232"/>
      <c r="E69" s="233"/>
      <c r="F69" s="233"/>
      <c r="G69" s="233"/>
      <c r="H69" s="233"/>
      <c r="I69" s="234"/>
      <c r="J69" s="235"/>
      <c r="K69" s="69"/>
      <c r="L69" s="69" t="s">
        <v>54</v>
      </c>
      <c r="M69" s="69"/>
      <c r="N69" s="235"/>
      <c r="O69" s="234"/>
      <c r="P69" s="233"/>
      <c r="Q69" s="233"/>
      <c r="R69" s="233"/>
      <c r="S69" s="233"/>
      <c r="T69" s="246"/>
      <c r="U69" s="246"/>
      <c r="V69" s="246"/>
      <c r="W69" s="246"/>
    </row>
    <row r="70" spans="1:23" ht="19.5" customHeight="1" x14ac:dyDescent="0.15">
      <c r="T70" s="156"/>
      <c r="U70" s="156"/>
      <c r="V70" s="156"/>
      <c r="W70" s="156"/>
    </row>
    <row r="71" spans="1:23" ht="20.100000000000001" customHeight="1" x14ac:dyDescent="0.15">
      <c r="A71" s="1"/>
      <c r="B71" s="68"/>
      <c r="C71" s="1"/>
      <c r="D71" s="1"/>
      <c r="E71" s="68"/>
      <c r="F71" s="68"/>
      <c r="G71" s="68"/>
      <c r="H71" s="68"/>
      <c r="I71" s="34"/>
      <c r="J71" s="35"/>
      <c r="K71" s="36"/>
      <c r="L71" s="36"/>
      <c r="M71" s="36"/>
      <c r="N71" s="35"/>
      <c r="O71" s="34"/>
      <c r="P71" s="68"/>
      <c r="Q71" s="68"/>
      <c r="R71" s="68"/>
      <c r="S71" s="68"/>
      <c r="T71" s="32"/>
      <c r="U71" s="32"/>
      <c r="V71" s="32"/>
      <c r="W71" s="32"/>
    </row>
    <row r="74" spans="1:23" ht="20.100000000000001" customHeight="1" x14ac:dyDescent="0.15">
      <c r="A74" s="1"/>
      <c r="B74" s="68"/>
      <c r="C74" s="1"/>
      <c r="D74" s="1"/>
      <c r="E74" s="68"/>
      <c r="F74" s="68"/>
      <c r="G74" s="68"/>
      <c r="H74" s="68"/>
      <c r="I74" s="34"/>
      <c r="J74" s="35"/>
      <c r="K74" s="36"/>
      <c r="L74" s="36"/>
      <c r="M74" s="36"/>
      <c r="N74" s="35"/>
      <c r="O74" s="34"/>
      <c r="P74" s="68"/>
      <c r="Q74" s="68"/>
      <c r="R74" s="68"/>
      <c r="S74" s="68"/>
      <c r="T74" s="32"/>
      <c r="U74" s="32"/>
      <c r="V74" s="32"/>
      <c r="W74" s="32"/>
    </row>
    <row r="77" spans="1:23" ht="20.100000000000001" customHeight="1" x14ac:dyDescent="0.15">
      <c r="A77" s="1"/>
      <c r="B77" s="68"/>
      <c r="C77" s="1"/>
      <c r="D77" s="1"/>
      <c r="E77" s="68"/>
      <c r="F77" s="68"/>
      <c r="G77" s="68"/>
      <c r="H77" s="68"/>
      <c r="I77" s="34"/>
      <c r="J77" s="35"/>
      <c r="K77" s="36"/>
      <c r="L77" s="36"/>
      <c r="M77" s="36"/>
      <c r="N77" s="35"/>
      <c r="O77" s="34"/>
      <c r="P77" s="68"/>
      <c r="Q77" s="68"/>
      <c r="R77" s="68"/>
      <c r="S77" s="68"/>
      <c r="T77" s="32"/>
      <c r="U77" s="32"/>
      <c r="V77" s="32"/>
      <c r="W77" s="32"/>
    </row>
    <row r="80" spans="1:23" ht="20.100000000000001" customHeight="1" x14ac:dyDescent="0.15">
      <c r="A80" s="1"/>
      <c r="B80" s="1"/>
      <c r="C80" s="1"/>
      <c r="D80" s="1"/>
      <c r="E80" s="68"/>
      <c r="F80" s="68"/>
      <c r="G80" s="68"/>
      <c r="H80" s="68"/>
      <c r="I80" s="33"/>
      <c r="J80" s="1"/>
      <c r="K80" s="1"/>
      <c r="L80" s="1"/>
      <c r="M80" s="1"/>
      <c r="N80" s="1"/>
      <c r="O80" s="33"/>
      <c r="P80" s="68"/>
      <c r="Q80" s="68"/>
      <c r="R80" s="68"/>
      <c r="S80" s="68"/>
      <c r="T80" s="32"/>
      <c r="U80" s="32"/>
      <c r="V80" s="32"/>
      <c r="W80" s="32"/>
    </row>
    <row r="83" spans="1:19" ht="20.100000000000001" customHeight="1" x14ac:dyDescent="0.15">
      <c r="A83" s="1"/>
      <c r="E83" s="66"/>
      <c r="F83" s="66"/>
      <c r="G83" s="66"/>
      <c r="H83" s="66"/>
      <c r="I83" s="31"/>
      <c r="O83" s="31"/>
      <c r="P83" s="66"/>
      <c r="Q83" s="66"/>
      <c r="R83" s="66"/>
      <c r="S83" s="66"/>
    </row>
  </sheetData>
  <mergeCells count="142">
    <mergeCell ref="O1:Q1"/>
    <mergeCell ref="O41:O42"/>
    <mergeCell ref="P41:S42"/>
    <mergeCell ref="H11:I20"/>
    <mergeCell ref="E11:F20"/>
    <mergeCell ref="H10:I10"/>
    <mergeCell ref="B29:C38"/>
    <mergeCell ref="B41:B42"/>
    <mergeCell ref="C41:D42"/>
    <mergeCell ref="E41:H42"/>
    <mergeCell ref="I41:I42"/>
    <mergeCell ref="J41:J42"/>
    <mergeCell ref="N41:N42"/>
    <mergeCell ref="J22:N22"/>
    <mergeCell ref="O11:P20"/>
    <mergeCell ref="T41:W42"/>
    <mergeCell ref="A44:A45"/>
    <mergeCell ref="B44:B45"/>
    <mergeCell ref="C44:D45"/>
    <mergeCell ref="E44:H45"/>
    <mergeCell ref="I44:I45"/>
    <mergeCell ref="J44:J45"/>
    <mergeCell ref="N44:N45"/>
    <mergeCell ref="O44:O45"/>
    <mergeCell ref="A41:A42"/>
    <mergeCell ref="P44:S45"/>
    <mergeCell ref="T44:W45"/>
    <mergeCell ref="A47:A48"/>
    <mergeCell ref="B47:B48"/>
    <mergeCell ref="C47:D48"/>
    <mergeCell ref="E47:H48"/>
    <mergeCell ref="I47:I48"/>
    <mergeCell ref="J47:J48"/>
    <mergeCell ref="N47:N48"/>
    <mergeCell ref="P47:S48"/>
    <mergeCell ref="T47:W48"/>
    <mergeCell ref="O47:O48"/>
    <mergeCell ref="A50:A51"/>
    <mergeCell ref="B50:B51"/>
    <mergeCell ref="C50:D51"/>
    <mergeCell ref="E50:H51"/>
    <mergeCell ref="I50:I51"/>
    <mergeCell ref="J50:J51"/>
    <mergeCell ref="A53:A54"/>
    <mergeCell ref="B53:B54"/>
    <mergeCell ref="C53:D54"/>
    <mergeCell ref="E53:H54"/>
    <mergeCell ref="I53:I54"/>
    <mergeCell ref="J53:J54"/>
    <mergeCell ref="N53:N54"/>
    <mergeCell ref="O53:O54"/>
    <mergeCell ref="P53:S54"/>
    <mergeCell ref="T53:W54"/>
    <mergeCell ref="N50:N51"/>
    <mergeCell ref="O50:O51"/>
    <mergeCell ref="P50:S51"/>
    <mergeCell ref="T50:W51"/>
    <mergeCell ref="A59:A60"/>
    <mergeCell ref="B59:B60"/>
    <mergeCell ref="C59:D60"/>
    <mergeCell ref="E59:H60"/>
    <mergeCell ref="I59:I60"/>
    <mergeCell ref="A56:A57"/>
    <mergeCell ref="B56:B57"/>
    <mergeCell ref="C56:D57"/>
    <mergeCell ref="E56:H57"/>
    <mergeCell ref="I56:I57"/>
    <mergeCell ref="J59:J60"/>
    <mergeCell ref="N59:N60"/>
    <mergeCell ref="O59:O60"/>
    <mergeCell ref="P59:S60"/>
    <mergeCell ref="T59:W60"/>
    <mergeCell ref="N56:N57"/>
    <mergeCell ref="O56:O57"/>
    <mergeCell ref="P56:S57"/>
    <mergeCell ref="T56:W57"/>
    <mergeCell ref="J56:J57"/>
    <mergeCell ref="A65:A66"/>
    <mergeCell ref="B65:B66"/>
    <mergeCell ref="C65:D66"/>
    <mergeCell ref="E65:H66"/>
    <mergeCell ref="I65:I66"/>
    <mergeCell ref="A62:A63"/>
    <mergeCell ref="B62:B63"/>
    <mergeCell ref="C62:D63"/>
    <mergeCell ref="I62:I63"/>
    <mergeCell ref="P65:S66"/>
    <mergeCell ref="T65:W66"/>
    <mergeCell ref="N62:N63"/>
    <mergeCell ref="O62:O63"/>
    <mergeCell ref="E62:H63"/>
    <mergeCell ref="T62:W63"/>
    <mergeCell ref="J62:J63"/>
    <mergeCell ref="P62:S63"/>
    <mergeCell ref="A68:A69"/>
    <mergeCell ref="B68:B69"/>
    <mergeCell ref="C68:D69"/>
    <mergeCell ref="E68:H69"/>
    <mergeCell ref="I68:I69"/>
    <mergeCell ref="J68:J69"/>
    <mergeCell ref="B10:C10"/>
    <mergeCell ref="U11:V20"/>
    <mergeCell ref="R11:S20"/>
    <mergeCell ref="N68:N69"/>
    <mergeCell ref="O68:O69"/>
    <mergeCell ref="P68:S69"/>
    <mergeCell ref="T68:W69"/>
    <mergeCell ref="J65:J66"/>
    <mergeCell ref="N65:N66"/>
    <mergeCell ref="O65:O66"/>
    <mergeCell ref="E29:F38"/>
    <mergeCell ref="H29:I38"/>
    <mergeCell ref="K29:L38"/>
    <mergeCell ref="O29:P38"/>
    <mergeCell ref="R29:S38"/>
    <mergeCell ref="U29:V38"/>
    <mergeCell ref="L11:M20"/>
    <mergeCell ref="B11:C20"/>
    <mergeCell ref="U28:V28"/>
    <mergeCell ref="R28:S28"/>
    <mergeCell ref="O28:P28"/>
    <mergeCell ref="K28:L28"/>
    <mergeCell ref="H28:I28"/>
    <mergeCell ref="E28:F28"/>
    <mergeCell ref="B28:C28"/>
    <mergeCell ref="R1:W1"/>
    <mergeCell ref="C6:F6"/>
    <mergeCell ref="O6:S6"/>
    <mergeCell ref="S8:U8"/>
    <mergeCell ref="M8:O8"/>
    <mergeCell ref="E24:I24"/>
    <mergeCell ref="J3:N3"/>
    <mergeCell ref="U10:V10"/>
    <mergeCell ref="R10:S10"/>
    <mergeCell ref="O10:P10"/>
    <mergeCell ref="C26:E26"/>
    <mergeCell ref="I26:K26"/>
    <mergeCell ref="R24:U24"/>
    <mergeCell ref="P26:R26"/>
    <mergeCell ref="F8:H8"/>
    <mergeCell ref="L10:M10"/>
    <mergeCell ref="E10:F1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4D36-2C6B-402A-A131-D359E8313454}">
  <sheetPr>
    <tabColor indexed="33"/>
    <pageSetUpPr fitToPage="1"/>
  </sheetPr>
  <dimension ref="A1:W83"/>
  <sheetViews>
    <sheetView view="pageBreakPreview" topLeftCell="A26" zoomScale="70" zoomScaleNormal="100" zoomScaleSheetLayoutView="70" workbookViewId="0">
      <selection activeCell="K14" sqref="K14"/>
    </sheetView>
  </sheetViews>
  <sheetFormatPr defaultRowHeight="13.5" x14ac:dyDescent="0.15"/>
  <cols>
    <col min="1" max="23" width="5.625" customWidth="1"/>
    <col min="249" max="273" width="5.625" customWidth="1"/>
    <col min="505" max="529" width="5.625" customWidth="1"/>
    <col min="761" max="785" width="5.625" customWidth="1"/>
    <col min="1017" max="1041" width="5.625" customWidth="1"/>
    <col min="1273" max="1297" width="5.625" customWidth="1"/>
    <col min="1529" max="1553" width="5.625" customWidth="1"/>
    <col min="1785" max="1809" width="5.625" customWidth="1"/>
    <col min="2041" max="2065" width="5.625" customWidth="1"/>
    <col min="2297" max="2321" width="5.625" customWidth="1"/>
    <col min="2553" max="2577" width="5.625" customWidth="1"/>
    <col min="2809" max="2833" width="5.625" customWidth="1"/>
    <col min="3065" max="3089" width="5.625" customWidth="1"/>
    <col min="3321" max="3345" width="5.625" customWidth="1"/>
    <col min="3577" max="3601" width="5.625" customWidth="1"/>
    <col min="3833" max="3857" width="5.625" customWidth="1"/>
    <col min="4089" max="4113" width="5.625" customWidth="1"/>
    <col min="4345" max="4369" width="5.625" customWidth="1"/>
    <col min="4601" max="4625" width="5.625" customWidth="1"/>
    <col min="4857" max="4881" width="5.625" customWidth="1"/>
    <col min="5113" max="5137" width="5.625" customWidth="1"/>
    <col min="5369" max="5393" width="5.625" customWidth="1"/>
    <col min="5625" max="5649" width="5.625" customWidth="1"/>
    <col min="5881" max="5905" width="5.625" customWidth="1"/>
    <col min="6137" max="6161" width="5.625" customWidth="1"/>
    <col min="6393" max="6417" width="5.625" customWidth="1"/>
    <col min="6649" max="6673" width="5.625" customWidth="1"/>
    <col min="6905" max="6929" width="5.625" customWidth="1"/>
    <col min="7161" max="7185" width="5.625" customWidth="1"/>
    <col min="7417" max="7441" width="5.625" customWidth="1"/>
    <col min="7673" max="7697" width="5.625" customWidth="1"/>
    <col min="7929" max="7953" width="5.625" customWidth="1"/>
    <col min="8185" max="8209" width="5.625" customWidth="1"/>
    <col min="8441" max="8465" width="5.625" customWidth="1"/>
    <col min="8697" max="8721" width="5.625" customWidth="1"/>
    <col min="8953" max="8977" width="5.625" customWidth="1"/>
    <col min="9209" max="9233" width="5.625" customWidth="1"/>
    <col min="9465" max="9489" width="5.625" customWidth="1"/>
    <col min="9721" max="9745" width="5.625" customWidth="1"/>
    <col min="9977" max="10001" width="5.625" customWidth="1"/>
    <col min="10233" max="10257" width="5.625" customWidth="1"/>
    <col min="10489" max="10513" width="5.625" customWidth="1"/>
    <col min="10745" max="10769" width="5.625" customWidth="1"/>
    <col min="11001" max="11025" width="5.625" customWidth="1"/>
    <col min="11257" max="11281" width="5.625" customWidth="1"/>
    <col min="11513" max="11537" width="5.625" customWidth="1"/>
    <col min="11769" max="11793" width="5.625" customWidth="1"/>
    <col min="12025" max="12049" width="5.625" customWidth="1"/>
    <col min="12281" max="12305" width="5.625" customWidth="1"/>
    <col min="12537" max="12561" width="5.625" customWidth="1"/>
    <col min="12793" max="12817" width="5.625" customWidth="1"/>
    <col min="13049" max="13073" width="5.625" customWidth="1"/>
    <col min="13305" max="13329" width="5.625" customWidth="1"/>
    <col min="13561" max="13585" width="5.625" customWidth="1"/>
    <col min="13817" max="13841" width="5.625" customWidth="1"/>
    <col min="14073" max="14097" width="5.625" customWidth="1"/>
    <col min="14329" max="14353" width="5.625" customWidth="1"/>
    <col min="14585" max="14609" width="5.625" customWidth="1"/>
    <col min="14841" max="14865" width="5.625" customWidth="1"/>
    <col min="15097" max="15121" width="5.625" customWidth="1"/>
    <col min="15353" max="15377" width="5.625" customWidth="1"/>
    <col min="15609" max="15633" width="5.625" customWidth="1"/>
    <col min="15865" max="15889" width="5.625" customWidth="1"/>
    <col min="16121" max="16145" width="5.625" customWidth="1"/>
  </cols>
  <sheetData>
    <row r="1" spans="1:23" ht="25.15" customHeight="1" x14ac:dyDescent="0.15">
      <c r="A1" s="39" t="str">
        <f>QUALIER組合せ!J3</f>
        <v>■第2日　6月17日　3・4回戦</v>
      </c>
      <c r="B1" s="177"/>
      <c r="C1" s="177"/>
      <c r="D1" s="177"/>
      <c r="E1" s="180"/>
      <c r="F1" s="177"/>
      <c r="G1" s="177"/>
      <c r="H1" s="177"/>
      <c r="J1" s="177"/>
      <c r="K1" s="177"/>
      <c r="L1" s="177"/>
      <c r="M1" s="177"/>
      <c r="N1" s="39"/>
      <c r="O1" s="221" t="s">
        <v>240</v>
      </c>
      <c r="P1" s="221"/>
      <c r="Q1" s="221"/>
      <c r="R1" s="222" t="str">
        <f>QUALIER組合せ!S5</f>
        <v>キョクトウ青木フィールドＡ</v>
      </c>
      <c r="S1" s="222"/>
      <c r="T1" s="222"/>
      <c r="U1" s="222"/>
      <c r="V1" s="222"/>
      <c r="W1" s="222"/>
    </row>
    <row r="2" spans="1:23" ht="25.15" customHeight="1" x14ac:dyDescent="0.15">
      <c r="A2" s="176"/>
      <c r="B2" s="176"/>
      <c r="C2" s="176"/>
      <c r="D2" s="176"/>
      <c r="E2" s="175"/>
      <c r="F2" s="79"/>
      <c r="G2" s="79"/>
      <c r="H2" s="79"/>
      <c r="J2" s="79"/>
      <c r="K2" s="79"/>
      <c r="L2" s="79"/>
      <c r="M2" s="79"/>
      <c r="N2" s="39"/>
      <c r="O2" s="77"/>
      <c r="P2" s="77"/>
      <c r="Q2" s="77"/>
      <c r="R2" s="177"/>
      <c r="S2" s="177"/>
      <c r="T2" s="177"/>
      <c r="U2" s="177"/>
      <c r="V2" s="177"/>
      <c r="W2" s="177"/>
    </row>
    <row r="3" spans="1:23" ht="19.5" customHeight="1" x14ac:dyDescent="0.15">
      <c r="A3" s="176"/>
      <c r="B3" s="176"/>
      <c r="C3" s="176"/>
      <c r="D3" s="176"/>
      <c r="E3" s="175"/>
      <c r="F3" s="79"/>
      <c r="G3" s="79"/>
      <c r="H3" s="79"/>
      <c r="J3" s="240" t="s">
        <v>238</v>
      </c>
      <c r="K3" s="241"/>
      <c r="L3" s="241"/>
      <c r="M3" s="241"/>
      <c r="N3" s="242"/>
      <c r="O3" s="77"/>
      <c r="P3" s="77"/>
      <c r="Q3" s="77"/>
      <c r="R3" s="79"/>
      <c r="S3" s="79"/>
      <c r="T3" s="79"/>
      <c r="U3" s="79"/>
      <c r="V3" s="79"/>
      <c r="W3" s="79"/>
    </row>
    <row r="4" spans="1:23" ht="19.5" customHeight="1" x14ac:dyDescent="0.15">
      <c r="A4" s="1"/>
      <c r="B4" s="91"/>
      <c r="C4" s="91"/>
      <c r="D4" s="174"/>
      <c r="E4" s="174"/>
      <c r="F4" s="91"/>
      <c r="G4" s="90"/>
      <c r="H4" s="91"/>
      <c r="I4" s="91"/>
      <c r="J4" s="90"/>
      <c r="K4" s="90"/>
      <c r="L4" s="70"/>
      <c r="M4" s="70"/>
      <c r="N4" s="90"/>
      <c r="O4" s="172"/>
      <c r="P4" s="174"/>
      <c r="Q4" s="174"/>
      <c r="R4" s="174"/>
      <c r="S4" s="70"/>
      <c r="T4" s="90"/>
      <c r="U4" s="91"/>
      <c r="V4" s="91"/>
    </row>
    <row r="5" spans="1:23" ht="19.5" customHeight="1" x14ac:dyDescent="0.15">
      <c r="A5" s="12"/>
      <c r="B5" s="12"/>
      <c r="C5" s="80"/>
      <c r="D5" s="80"/>
      <c r="E5" s="81"/>
      <c r="F5" s="80"/>
      <c r="G5" s="12"/>
      <c r="H5" s="12"/>
      <c r="I5" s="40"/>
      <c r="J5" s="14"/>
      <c r="K5" s="14"/>
      <c r="L5" s="40"/>
      <c r="M5" s="12"/>
      <c r="N5" s="12"/>
      <c r="O5" s="80"/>
      <c r="P5" s="80"/>
      <c r="Q5" s="81"/>
      <c r="R5" s="80"/>
      <c r="S5" s="80"/>
      <c r="T5" s="12"/>
      <c r="U5" s="12"/>
      <c r="V5" s="12"/>
    </row>
    <row r="6" spans="1:23" ht="19.5" customHeight="1" x14ac:dyDescent="0.15">
      <c r="A6" s="8"/>
      <c r="B6" s="8"/>
      <c r="C6" s="237" t="s">
        <v>236</v>
      </c>
      <c r="D6" s="238"/>
      <c r="E6" s="238"/>
      <c r="F6" s="239"/>
      <c r="G6" s="8"/>
      <c r="H6" s="8"/>
      <c r="I6" s="8"/>
      <c r="J6" s="8"/>
      <c r="K6" s="8"/>
      <c r="L6" s="8"/>
      <c r="M6" s="8"/>
      <c r="N6" s="82"/>
      <c r="O6" s="237" t="s">
        <v>235</v>
      </c>
      <c r="P6" s="238"/>
      <c r="Q6" s="238"/>
      <c r="R6" s="238"/>
      <c r="S6" s="239"/>
      <c r="T6" s="8"/>
      <c r="U6" s="8"/>
      <c r="V6" s="8"/>
    </row>
    <row r="7" spans="1:23" ht="19.5" customHeight="1" x14ac:dyDescent="0.15">
      <c r="A7" s="8"/>
      <c r="B7" s="8"/>
      <c r="C7" s="87"/>
      <c r="D7" s="8"/>
      <c r="E7" s="8"/>
      <c r="F7" s="84"/>
      <c r="G7" s="83"/>
      <c r="H7" s="83"/>
      <c r="I7" s="8"/>
      <c r="J7" s="8"/>
      <c r="K7" s="8"/>
      <c r="L7" s="8"/>
      <c r="M7" s="8"/>
      <c r="N7" s="84"/>
      <c r="O7" s="83"/>
      <c r="P7" s="8"/>
      <c r="Q7" s="8"/>
      <c r="R7" s="8"/>
      <c r="S7" s="84"/>
      <c r="T7" s="83"/>
      <c r="U7" s="83"/>
      <c r="V7" s="8"/>
    </row>
    <row r="8" spans="1:23" ht="19.5" customHeight="1" x14ac:dyDescent="0.15">
      <c r="A8" s="8"/>
      <c r="B8" s="13"/>
      <c r="C8" s="86"/>
      <c r="D8" s="8"/>
      <c r="E8" s="82"/>
      <c r="F8" s="237" t="s">
        <v>80</v>
      </c>
      <c r="G8" s="238"/>
      <c r="H8" s="239"/>
      <c r="I8" s="87"/>
      <c r="J8" s="8"/>
      <c r="K8" s="8"/>
      <c r="L8" s="82"/>
      <c r="M8" s="237" t="s">
        <v>78</v>
      </c>
      <c r="N8" s="238"/>
      <c r="O8" s="239"/>
      <c r="P8" s="13"/>
      <c r="Q8" s="8"/>
      <c r="R8" s="82"/>
      <c r="S8" s="237" t="s">
        <v>77</v>
      </c>
      <c r="T8" s="238"/>
      <c r="U8" s="239"/>
      <c r="V8" s="8"/>
    </row>
    <row r="9" spans="1:23" ht="19.5" customHeight="1" x14ac:dyDescent="0.15">
      <c r="A9" s="1"/>
      <c r="B9" s="1"/>
      <c r="C9" s="38"/>
      <c r="D9" s="1"/>
      <c r="E9" s="37"/>
      <c r="F9" s="116"/>
      <c r="G9" s="68"/>
      <c r="H9" s="171"/>
      <c r="I9" s="38"/>
      <c r="J9" s="1"/>
      <c r="K9" s="1"/>
      <c r="L9" s="37"/>
      <c r="M9" s="116"/>
      <c r="N9" s="68"/>
      <c r="O9" s="171"/>
      <c r="P9" s="1"/>
      <c r="Q9" s="1"/>
      <c r="R9" s="1"/>
      <c r="S9" s="116"/>
      <c r="T9" s="68"/>
      <c r="U9" s="171"/>
      <c r="V9" s="1"/>
    </row>
    <row r="10" spans="1:23" ht="19.5" customHeight="1" x14ac:dyDescent="0.15">
      <c r="A10" s="1"/>
      <c r="B10" s="212">
        <v>1</v>
      </c>
      <c r="C10" s="212"/>
      <c r="D10" s="1"/>
      <c r="E10" s="212">
        <v>2</v>
      </c>
      <c r="F10" s="212"/>
      <c r="G10" s="1"/>
      <c r="H10" s="212">
        <v>3</v>
      </c>
      <c r="I10" s="212"/>
      <c r="J10" s="1"/>
      <c r="K10" s="1"/>
      <c r="L10" s="212">
        <v>4</v>
      </c>
      <c r="M10" s="212"/>
      <c r="N10" s="1"/>
      <c r="O10" s="212">
        <v>5</v>
      </c>
      <c r="P10" s="212"/>
      <c r="Q10" s="1"/>
      <c r="R10" s="212">
        <v>6</v>
      </c>
      <c r="S10" s="212"/>
      <c r="T10" s="1"/>
      <c r="U10" s="212">
        <v>7</v>
      </c>
      <c r="V10" s="212"/>
    </row>
    <row r="11" spans="1:23" ht="19.5" customHeight="1" x14ac:dyDescent="0.15">
      <c r="A11" s="1"/>
      <c r="B11" s="244" t="str">
        <f>QUALIER組合せ!C98</f>
        <v>トップリーグ5位</v>
      </c>
      <c r="C11" s="244"/>
      <c r="D11" s="90"/>
      <c r="E11" s="245">
        <v>2</v>
      </c>
      <c r="F11" s="245"/>
      <c r="G11" s="94"/>
      <c r="H11" s="245">
        <v>3</v>
      </c>
      <c r="I11" s="245"/>
      <c r="J11" s="94"/>
      <c r="K11" s="94"/>
      <c r="L11" s="245">
        <v>4</v>
      </c>
      <c r="M11" s="245"/>
      <c r="N11" s="94"/>
      <c r="O11" s="245">
        <v>5</v>
      </c>
      <c r="P11" s="245"/>
      <c r="Q11" s="94"/>
      <c r="R11" s="245">
        <v>6</v>
      </c>
      <c r="S11" s="245"/>
      <c r="T11" s="94"/>
      <c r="U11" s="244" t="str">
        <f>QUALIER組合せ!C140</f>
        <v>シード抽選・c</v>
      </c>
      <c r="V11" s="244"/>
    </row>
    <row r="12" spans="1:23" ht="19.5" customHeight="1" x14ac:dyDescent="0.15">
      <c r="A12" s="1"/>
      <c r="B12" s="244"/>
      <c r="C12" s="244"/>
      <c r="D12" s="172"/>
      <c r="E12" s="245"/>
      <c r="F12" s="245"/>
      <c r="G12" s="173"/>
      <c r="H12" s="245"/>
      <c r="I12" s="245"/>
      <c r="J12" s="173"/>
      <c r="K12" s="94"/>
      <c r="L12" s="245"/>
      <c r="M12" s="245"/>
      <c r="N12" s="173"/>
      <c r="O12" s="245"/>
      <c r="P12" s="245"/>
      <c r="Q12" s="173"/>
      <c r="R12" s="245"/>
      <c r="S12" s="245"/>
      <c r="T12" s="173"/>
      <c r="U12" s="244"/>
      <c r="V12" s="244"/>
      <c r="W12" s="173"/>
    </row>
    <row r="13" spans="1:23" ht="19.5" customHeight="1" x14ac:dyDescent="0.15">
      <c r="A13" s="1"/>
      <c r="B13" s="244"/>
      <c r="C13" s="244"/>
      <c r="D13" s="172"/>
      <c r="E13" s="245"/>
      <c r="F13" s="245"/>
      <c r="G13" s="173"/>
      <c r="H13" s="245"/>
      <c r="I13" s="245"/>
      <c r="J13" s="173"/>
      <c r="K13" s="94"/>
      <c r="L13" s="245"/>
      <c r="M13" s="245"/>
      <c r="N13" s="173"/>
      <c r="O13" s="245"/>
      <c r="P13" s="245"/>
      <c r="Q13" s="173"/>
      <c r="R13" s="245"/>
      <c r="S13" s="245"/>
      <c r="T13" s="173"/>
      <c r="U13" s="244"/>
      <c r="V13" s="244"/>
      <c r="W13" s="173"/>
    </row>
    <row r="14" spans="1:23" ht="19.5" customHeight="1" x14ac:dyDescent="0.15">
      <c r="A14" s="1"/>
      <c r="B14" s="244"/>
      <c r="C14" s="244"/>
      <c r="D14" s="172"/>
      <c r="E14" s="245"/>
      <c r="F14" s="245"/>
      <c r="G14" s="173"/>
      <c r="H14" s="245"/>
      <c r="I14" s="245"/>
      <c r="J14" s="173"/>
      <c r="K14" s="94"/>
      <c r="L14" s="245"/>
      <c r="M14" s="245"/>
      <c r="N14" s="173"/>
      <c r="O14" s="245"/>
      <c r="P14" s="245"/>
      <c r="Q14" s="173"/>
      <c r="R14" s="245"/>
      <c r="S14" s="245"/>
      <c r="T14" s="173"/>
      <c r="U14" s="244"/>
      <c r="V14" s="244"/>
      <c r="W14" s="173"/>
    </row>
    <row r="15" spans="1:23" ht="19.5" customHeight="1" x14ac:dyDescent="0.15">
      <c r="A15" s="1"/>
      <c r="B15" s="244"/>
      <c r="C15" s="244"/>
      <c r="D15" s="172"/>
      <c r="E15" s="245"/>
      <c r="F15" s="245"/>
      <c r="G15" s="173"/>
      <c r="H15" s="245"/>
      <c r="I15" s="245"/>
      <c r="J15" s="173"/>
      <c r="K15" s="94"/>
      <c r="L15" s="245"/>
      <c r="M15" s="245"/>
      <c r="N15" s="173"/>
      <c r="O15" s="245"/>
      <c r="P15" s="245"/>
      <c r="Q15" s="173"/>
      <c r="R15" s="245"/>
      <c r="S15" s="245"/>
      <c r="T15" s="173"/>
      <c r="U15" s="244"/>
      <c r="V15" s="244"/>
      <c r="W15" s="173"/>
    </row>
    <row r="16" spans="1:23" ht="19.5" customHeight="1" x14ac:dyDescent="0.15">
      <c r="A16" s="1"/>
      <c r="B16" s="244"/>
      <c r="C16" s="244"/>
      <c r="D16" s="172"/>
      <c r="E16" s="245"/>
      <c r="F16" s="245"/>
      <c r="G16" s="173"/>
      <c r="H16" s="245"/>
      <c r="I16" s="245"/>
      <c r="J16" s="173"/>
      <c r="K16" s="94"/>
      <c r="L16" s="245"/>
      <c r="M16" s="245"/>
      <c r="N16" s="173"/>
      <c r="O16" s="245"/>
      <c r="P16" s="245"/>
      <c r="Q16" s="173"/>
      <c r="R16" s="245"/>
      <c r="S16" s="245"/>
      <c r="T16" s="173"/>
      <c r="U16" s="244"/>
      <c r="V16" s="244"/>
      <c r="W16" s="173"/>
    </row>
    <row r="17" spans="1:23" ht="19.5" customHeight="1" x14ac:dyDescent="0.15">
      <c r="A17" s="1"/>
      <c r="B17" s="244"/>
      <c r="C17" s="244"/>
      <c r="D17" s="172"/>
      <c r="E17" s="245"/>
      <c r="F17" s="245"/>
      <c r="G17" s="173"/>
      <c r="H17" s="245"/>
      <c r="I17" s="245"/>
      <c r="J17" s="173"/>
      <c r="K17" s="94"/>
      <c r="L17" s="245"/>
      <c r="M17" s="245"/>
      <c r="N17" s="173"/>
      <c r="O17" s="245"/>
      <c r="P17" s="245"/>
      <c r="Q17" s="173"/>
      <c r="R17" s="245"/>
      <c r="S17" s="245"/>
      <c r="T17" s="173"/>
      <c r="U17" s="244"/>
      <c r="V17" s="244"/>
      <c r="W17" s="173"/>
    </row>
    <row r="18" spans="1:23" ht="19.5" customHeight="1" x14ac:dyDescent="0.15">
      <c r="A18" s="1"/>
      <c r="B18" s="244"/>
      <c r="C18" s="244"/>
      <c r="D18" s="172"/>
      <c r="E18" s="245"/>
      <c r="F18" s="245"/>
      <c r="G18" s="173"/>
      <c r="H18" s="245"/>
      <c r="I18" s="245"/>
      <c r="J18" s="173"/>
      <c r="K18" s="94"/>
      <c r="L18" s="245"/>
      <c r="M18" s="245"/>
      <c r="N18" s="173"/>
      <c r="O18" s="245"/>
      <c r="P18" s="245"/>
      <c r="Q18" s="173"/>
      <c r="R18" s="245"/>
      <c r="S18" s="245"/>
      <c r="T18" s="173"/>
      <c r="U18" s="244"/>
      <c r="V18" s="244"/>
      <c r="W18" s="173"/>
    </row>
    <row r="19" spans="1:23" ht="19.5" customHeight="1" x14ac:dyDescent="0.15">
      <c r="A19" s="1"/>
      <c r="B19" s="244"/>
      <c r="C19" s="244"/>
      <c r="D19" s="172"/>
      <c r="E19" s="245"/>
      <c r="F19" s="245"/>
      <c r="G19" s="173"/>
      <c r="H19" s="245"/>
      <c r="I19" s="245"/>
      <c r="J19" s="173"/>
      <c r="K19" s="94"/>
      <c r="L19" s="245"/>
      <c r="M19" s="245"/>
      <c r="N19" s="173"/>
      <c r="O19" s="245"/>
      <c r="P19" s="245"/>
      <c r="Q19" s="173"/>
      <c r="R19" s="245"/>
      <c r="S19" s="245"/>
      <c r="T19" s="173"/>
      <c r="U19" s="244"/>
      <c r="V19" s="244"/>
      <c r="W19" s="173"/>
    </row>
    <row r="20" spans="1:23" ht="19.5" customHeight="1" x14ac:dyDescent="0.15">
      <c r="A20" s="1"/>
      <c r="B20" s="244"/>
      <c r="C20" s="244"/>
      <c r="D20" s="172"/>
      <c r="E20" s="245"/>
      <c r="F20" s="245"/>
      <c r="G20" s="173"/>
      <c r="H20" s="245"/>
      <c r="I20" s="245"/>
      <c r="J20" s="173"/>
      <c r="K20" s="94"/>
      <c r="L20" s="245"/>
      <c r="M20" s="245"/>
      <c r="N20" s="173"/>
      <c r="O20" s="245"/>
      <c r="P20" s="245"/>
      <c r="Q20" s="173"/>
      <c r="R20" s="245"/>
      <c r="S20" s="245"/>
      <c r="T20" s="173"/>
      <c r="U20" s="244"/>
      <c r="V20" s="244"/>
      <c r="W20" s="173"/>
    </row>
    <row r="21" spans="1:23" ht="19.5" customHeight="1" x14ac:dyDescent="0.15">
      <c r="A21" s="1"/>
      <c r="B21" s="173"/>
      <c r="C21" s="172"/>
      <c r="D21" s="172"/>
      <c r="E21" s="90"/>
      <c r="F21" s="173"/>
      <c r="G21" s="173"/>
      <c r="H21" s="94"/>
      <c r="I21" s="173"/>
      <c r="J21" s="173"/>
      <c r="K21" s="94"/>
      <c r="L21" s="94"/>
      <c r="M21" s="173"/>
      <c r="N21" s="173"/>
      <c r="O21" s="94"/>
      <c r="P21" s="173"/>
      <c r="Q21" s="173"/>
      <c r="R21" s="94"/>
      <c r="S21" s="173"/>
      <c r="T21" s="173"/>
      <c r="U21" s="94"/>
      <c r="V21" s="173"/>
      <c r="W21" s="173"/>
    </row>
    <row r="22" spans="1:23" ht="19.5" customHeight="1" x14ac:dyDescent="0.15">
      <c r="G22" s="100"/>
      <c r="H22" s="100"/>
      <c r="J22" s="240" t="s">
        <v>239</v>
      </c>
      <c r="K22" s="241"/>
      <c r="L22" s="241"/>
      <c r="M22" s="241"/>
      <c r="N22" s="242"/>
      <c r="S22" s="100"/>
      <c r="T22" s="100"/>
      <c r="U22" s="100"/>
    </row>
    <row r="23" spans="1:23" ht="19.5" customHeight="1" x14ac:dyDescent="0.15">
      <c r="A23" s="12"/>
      <c r="B23" s="12"/>
      <c r="C23" s="12"/>
      <c r="D23" s="12"/>
      <c r="E23" s="80"/>
      <c r="F23" s="80"/>
      <c r="G23" s="80"/>
      <c r="H23" s="81"/>
      <c r="I23" s="80"/>
      <c r="J23" s="12"/>
      <c r="K23" s="40"/>
      <c r="L23" s="40"/>
      <c r="M23" s="14"/>
      <c r="N23" s="14"/>
      <c r="O23" s="40"/>
      <c r="P23" s="12"/>
      <c r="Q23" s="12"/>
      <c r="R23" s="80"/>
      <c r="S23" s="80"/>
      <c r="T23" s="81"/>
      <c r="U23" s="80"/>
      <c r="V23" s="12"/>
    </row>
    <row r="24" spans="1:23" ht="19.5" customHeight="1" x14ac:dyDescent="0.15">
      <c r="A24" s="8"/>
      <c r="B24" s="8"/>
      <c r="C24" s="8"/>
      <c r="D24" s="82"/>
      <c r="E24" s="237" t="s">
        <v>71</v>
      </c>
      <c r="F24" s="238"/>
      <c r="G24" s="238"/>
      <c r="H24" s="238"/>
      <c r="I24" s="239"/>
      <c r="J24" s="8"/>
      <c r="K24" s="8"/>
      <c r="L24" s="8"/>
      <c r="M24" s="8"/>
      <c r="N24" s="8"/>
      <c r="O24" s="8"/>
      <c r="P24" s="8"/>
      <c r="Q24" s="82"/>
      <c r="R24" s="237" t="s">
        <v>73</v>
      </c>
      <c r="S24" s="238"/>
      <c r="T24" s="238"/>
      <c r="U24" s="239"/>
      <c r="V24" s="87"/>
    </row>
    <row r="25" spans="1:23" ht="19.5" customHeight="1" x14ac:dyDescent="0.15">
      <c r="A25" s="8"/>
      <c r="B25" s="8"/>
      <c r="C25" s="83"/>
      <c r="D25" s="84"/>
      <c r="E25" s="8"/>
      <c r="F25" s="8"/>
      <c r="G25" s="8"/>
      <c r="H25" s="8"/>
      <c r="I25" s="84"/>
      <c r="J25" s="83"/>
      <c r="K25" s="83"/>
      <c r="L25" s="8"/>
      <c r="M25" s="8"/>
      <c r="N25" s="8"/>
      <c r="O25" s="8"/>
      <c r="P25" s="8"/>
      <c r="Q25" s="84"/>
      <c r="R25" s="83"/>
      <c r="S25" s="8"/>
      <c r="T25" s="8"/>
      <c r="U25" s="8"/>
      <c r="V25" s="87"/>
    </row>
    <row r="26" spans="1:23" ht="19.5" customHeight="1" x14ac:dyDescent="0.15">
      <c r="A26" s="8"/>
      <c r="B26" s="82"/>
      <c r="C26" s="237" t="s">
        <v>233</v>
      </c>
      <c r="D26" s="238"/>
      <c r="E26" s="239"/>
      <c r="F26" s="86"/>
      <c r="G26" s="8"/>
      <c r="H26" s="82"/>
      <c r="I26" s="237" t="s">
        <v>81</v>
      </c>
      <c r="J26" s="238"/>
      <c r="K26" s="239"/>
      <c r="L26" s="87"/>
      <c r="M26" s="8"/>
      <c r="N26" s="8"/>
      <c r="O26" s="82"/>
      <c r="P26" s="237" t="s">
        <v>79</v>
      </c>
      <c r="Q26" s="238"/>
      <c r="R26" s="239"/>
      <c r="S26" s="13"/>
      <c r="T26" s="8"/>
      <c r="U26" s="8"/>
      <c r="V26" s="87"/>
    </row>
    <row r="27" spans="1:23" ht="19.5" customHeight="1" x14ac:dyDescent="0.15">
      <c r="A27" s="1"/>
      <c r="B27" s="37"/>
      <c r="C27" s="116"/>
      <c r="D27" s="68"/>
      <c r="E27" s="171"/>
      <c r="F27" s="38"/>
      <c r="G27" s="1"/>
      <c r="H27" s="37"/>
      <c r="I27" s="116"/>
      <c r="J27" s="68"/>
      <c r="K27" s="171"/>
      <c r="L27" s="38"/>
      <c r="M27" s="1"/>
      <c r="N27" s="1"/>
      <c r="O27" s="37"/>
      <c r="P27" s="116"/>
      <c r="Q27" s="68"/>
      <c r="R27" s="171"/>
      <c r="S27" s="1"/>
      <c r="T27" s="1"/>
      <c r="U27" s="1"/>
      <c r="V27" s="38"/>
    </row>
    <row r="28" spans="1:23" ht="19.5" customHeight="1" x14ac:dyDescent="0.15">
      <c r="A28" s="1"/>
      <c r="B28" s="212">
        <v>8</v>
      </c>
      <c r="C28" s="212"/>
      <c r="D28" s="1"/>
      <c r="E28" s="212">
        <v>9</v>
      </c>
      <c r="F28" s="212"/>
      <c r="G28" s="1"/>
      <c r="H28" s="212">
        <v>10</v>
      </c>
      <c r="I28" s="212"/>
      <c r="J28" s="1"/>
      <c r="K28" s="212">
        <v>11</v>
      </c>
      <c r="L28" s="212"/>
      <c r="M28" s="1"/>
      <c r="N28" s="1"/>
      <c r="O28" s="212">
        <v>12</v>
      </c>
      <c r="P28" s="212"/>
      <c r="Q28" s="1"/>
      <c r="R28" s="212">
        <v>13</v>
      </c>
      <c r="S28" s="212"/>
      <c r="T28" s="1"/>
      <c r="U28" s="212">
        <v>14</v>
      </c>
      <c r="V28" s="212"/>
    </row>
    <row r="29" spans="1:23" ht="19.5" customHeight="1" x14ac:dyDescent="0.15">
      <c r="A29" s="1"/>
      <c r="B29" s="244" t="str">
        <f>QUALIER組合せ!C142</f>
        <v>シード抽選・d</v>
      </c>
      <c r="C29" s="244"/>
      <c r="D29" s="76"/>
      <c r="E29" s="245">
        <v>9</v>
      </c>
      <c r="F29" s="245"/>
      <c r="G29" s="94"/>
      <c r="H29" s="245">
        <v>10</v>
      </c>
      <c r="I29" s="245"/>
      <c r="J29" s="94"/>
      <c r="K29" s="245">
        <v>11</v>
      </c>
      <c r="L29" s="245"/>
      <c r="M29" s="94"/>
      <c r="N29" s="94"/>
      <c r="O29" s="245">
        <v>12</v>
      </c>
      <c r="P29" s="245"/>
      <c r="Q29" s="94"/>
      <c r="R29" s="245">
        <v>13</v>
      </c>
      <c r="S29" s="245"/>
      <c r="T29" s="90"/>
      <c r="U29" s="244" t="str">
        <f>QUALIER組合せ!C184</f>
        <v>トップリーグ4位</v>
      </c>
      <c r="V29" s="244"/>
    </row>
    <row r="30" spans="1:23" ht="19.5" customHeight="1" x14ac:dyDescent="0.15">
      <c r="A30" s="1"/>
      <c r="B30" s="244"/>
      <c r="C30" s="244"/>
      <c r="D30" s="173"/>
      <c r="E30" s="245"/>
      <c r="F30" s="245"/>
      <c r="G30" s="173"/>
      <c r="H30" s="245"/>
      <c r="I30" s="245"/>
      <c r="J30" s="173"/>
      <c r="K30" s="245"/>
      <c r="L30" s="245"/>
      <c r="M30" s="173"/>
      <c r="N30" s="94"/>
      <c r="O30" s="245"/>
      <c r="P30" s="245"/>
      <c r="Q30" s="173"/>
      <c r="R30" s="245"/>
      <c r="S30" s="245"/>
      <c r="T30" s="173"/>
      <c r="U30" s="244"/>
      <c r="V30" s="244"/>
      <c r="W30" s="172"/>
    </row>
    <row r="31" spans="1:23" ht="19.5" customHeight="1" x14ac:dyDescent="0.15">
      <c r="A31" s="1"/>
      <c r="B31" s="244"/>
      <c r="C31" s="244"/>
      <c r="D31" s="173"/>
      <c r="E31" s="245"/>
      <c r="F31" s="245"/>
      <c r="G31" s="173"/>
      <c r="H31" s="245"/>
      <c r="I31" s="245"/>
      <c r="J31" s="173"/>
      <c r="K31" s="245"/>
      <c r="L31" s="245"/>
      <c r="M31" s="173"/>
      <c r="N31" s="94"/>
      <c r="O31" s="245"/>
      <c r="P31" s="245"/>
      <c r="Q31" s="173"/>
      <c r="R31" s="245"/>
      <c r="S31" s="245"/>
      <c r="T31" s="173"/>
      <c r="U31" s="244"/>
      <c r="V31" s="244"/>
      <c r="W31" s="172"/>
    </row>
    <row r="32" spans="1:23" ht="19.5" customHeight="1" x14ac:dyDescent="0.15">
      <c r="A32" s="1"/>
      <c r="B32" s="244"/>
      <c r="C32" s="244"/>
      <c r="D32" s="173"/>
      <c r="E32" s="245"/>
      <c r="F32" s="245"/>
      <c r="G32" s="173"/>
      <c r="H32" s="245"/>
      <c r="I32" s="245"/>
      <c r="J32" s="173"/>
      <c r="K32" s="245"/>
      <c r="L32" s="245"/>
      <c r="M32" s="173"/>
      <c r="N32" s="94"/>
      <c r="O32" s="245"/>
      <c r="P32" s="245"/>
      <c r="Q32" s="173"/>
      <c r="R32" s="245"/>
      <c r="S32" s="245"/>
      <c r="T32" s="173"/>
      <c r="U32" s="244"/>
      <c r="V32" s="244"/>
      <c r="W32" s="172"/>
    </row>
    <row r="33" spans="1:23" ht="19.5" customHeight="1" x14ac:dyDescent="0.15">
      <c r="A33" s="1"/>
      <c r="B33" s="244"/>
      <c r="C33" s="244"/>
      <c r="D33" s="173"/>
      <c r="E33" s="245"/>
      <c r="F33" s="245"/>
      <c r="G33" s="173"/>
      <c r="H33" s="245"/>
      <c r="I33" s="245"/>
      <c r="J33" s="173"/>
      <c r="K33" s="245"/>
      <c r="L33" s="245"/>
      <c r="M33" s="173"/>
      <c r="N33" s="94"/>
      <c r="O33" s="245"/>
      <c r="P33" s="245"/>
      <c r="Q33" s="173"/>
      <c r="R33" s="245"/>
      <c r="S33" s="245"/>
      <c r="T33" s="173"/>
      <c r="U33" s="244"/>
      <c r="V33" s="244"/>
      <c r="W33" s="172"/>
    </row>
    <row r="34" spans="1:23" ht="19.5" customHeight="1" x14ac:dyDescent="0.15">
      <c r="A34" s="1"/>
      <c r="B34" s="244"/>
      <c r="C34" s="244"/>
      <c r="D34" s="173"/>
      <c r="E34" s="245"/>
      <c r="F34" s="245"/>
      <c r="G34" s="173"/>
      <c r="H34" s="245"/>
      <c r="I34" s="245"/>
      <c r="J34" s="173"/>
      <c r="K34" s="245"/>
      <c r="L34" s="245"/>
      <c r="M34" s="173"/>
      <c r="N34" s="94"/>
      <c r="O34" s="245"/>
      <c r="P34" s="245"/>
      <c r="Q34" s="173"/>
      <c r="R34" s="245"/>
      <c r="S34" s="245"/>
      <c r="T34" s="173"/>
      <c r="U34" s="244"/>
      <c r="V34" s="244"/>
      <c r="W34" s="172"/>
    </row>
    <row r="35" spans="1:23" ht="19.5" customHeight="1" x14ac:dyDescent="0.15">
      <c r="A35" s="1"/>
      <c r="B35" s="244"/>
      <c r="C35" s="244"/>
      <c r="D35" s="173"/>
      <c r="E35" s="245"/>
      <c r="F35" s="245"/>
      <c r="G35" s="173"/>
      <c r="H35" s="245"/>
      <c r="I35" s="245"/>
      <c r="J35" s="173"/>
      <c r="K35" s="245"/>
      <c r="L35" s="245"/>
      <c r="M35" s="173"/>
      <c r="N35" s="94"/>
      <c r="O35" s="245"/>
      <c r="P35" s="245"/>
      <c r="Q35" s="173"/>
      <c r="R35" s="245"/>
      <c r="S35" s="245"/>
      <c r="T35" s="173"/>
      <c r="U35" s="244"/>
      <c r="V35" s="244"/>
      <c r="W35" s="172"/>
    </row>
    <row r="36" spans="1:23" ht="19.5" customHeight="1" x14ac:dyDescent="0.15">
      <c r="A36" s="1"/>
      <c r="B36" s="244"/>
      <c r="C36" s="244"/>
      <c r="D36" s="173"/>
      <c r="E36" s="245"/>
      <c r="F36" s="245"/>
      <c r="G36" s="173"/>
      <c r="H36" s="245"/>
      <c r="I36" s="245"/>
      <c r="J36" s="173"/>
      <c r="K36" s="245"/>
      <c r="L36" s="245"/>
      <c r="M36" s="173"/>
      <c r="N36" s="94"/>
      <c r="O36" s="245"/>
      <c r="P36" s="245"/>
      <c r="Q36" s="173"/>
      <c r="R36" s="245"/>
      <c r="S36" s="245"/>
      <c r="T36" s="173"/>
      <c r="U36" s="244"/>
      <c r="V36" s="244"/>
      <c r="W36" s="172"/>
    </row>
    <row r="37" spans="1:23" ht="19.5" customHeight="1" x14ac:dyDescent="0.15">
      <c r="A37" s="1"/>
      <c r="B37" s="244"/>
      <c r="C37" s="244"/>
      <c r="D37" s="173"/>
      <c r="E37" s="245"/>
      <c r="F37" s="245"/>
      <c r="G37" s="173"/>
      <c r="H37" s="245"/>
      <c r="I37" s="245"/>
      <c r="J37" s="173"/>
      <c r="K37" s="245"/>
      <c r="L37" s="245"/>
      <c r="M37" s="173"/>
      <c r="N37" s="94"/>
      <c r="O37" s="245"/>
      <c r="P37" s="245"/>
      <c r="Q37" s="173"/>
      <c r="R37" s="245"/>
      <c r="S37" s="245"/>
      <c r="T37" s="173"/>
      <c r="U37" s="244"/>
      <c r="V37" s="244"/>
      <c r="W37" s="172"/>
    </row>
    <row r="38" spans="1:23" ht="19.5" customHeight="1" x14ac:dyDescent="0.15">
      <c r="A38" s="1"/>
      <c r="B38" s="244"/>
      <c r="C38" s="244"/>
      <c r="D38" s="173"/>
      <c r="E38" s="245"/>
      <c r="F38" s="245"/>
      <c r="G38" s="173"/>
      <c r="H38" s="245"/>
      <c r="I38" s="245"/>
      <c r="J38" s="173"/>
      <c r="K38" s="245"/>
      <c r="L38" s="245"/>
      <c r="M38" s="173"/>
      <c r="N38" s="94"/>
      <c r="O38" s="245"/>
      <c r="P38" s="245"/>
      <c r="Q38" s="173"/>
      <c r="R38" s="245"/>
      <c r="S38" s="245"/>
      <c r="T38" s="173"/>
      <c r="U38" s="244"/>
      <c r="V38" s="244"/>
      <c r="W38" s="172"/>
    </row>
    <row r="39" spans="1:23" ht="19.5" customHeight="1" x14ac:dyDescent="0.1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23" ht="19.5" customHeight="1" x14ac:dyDescent="0.15">
      <c r="A40" s="73" t="s">
        <v>92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 t="s">
        <v>232</v>
      </c>
      <c r="U40" s="32"/>
      <c r="V40" s="32"/>
    </row>
    <row r="41" spans="1:23" ht="19.5" customHeight="1" x14ac:dyDescent="0.15">
      <c r="A41" s="212" t="s">
        <v>52</v>
      </c>
      <c r="B41" s="243" t="s">
        <v>1</v>
      </c>
      <c r="C41" s="232">
        <v>0.375</v>
      </c>
      <c r="D41" s="232"/>
      <c r="E41" s="233">
        <f>E11</f>
        <v>2</v>
      </c>
      <c r="F41" s="233"/>
      <c r="G41" s="233"/>
      <c r="H41" s="233"/>
      <c r="I41" s="234">
        <f>K41+K42</f>
        <v>0</v>
      </c>
      <c r="J41" s="235" t="s">
        <v>70</v>
      </c>
      <c r="K41" s="69"/>
      <c r="L41" s="69" t="s">
        <v>54</v>
      </c>
      <c r="M41" s="69"/>
      <c r="N41" s="235" t="s">
        <v>69</v>
      </c>
      <c r="O41" s="234">
        <f>M41+M42</f>
        <v>0</v>
      </c>
      <c r="P41" s="233">
        <f>H11</f>
        <v>3</v>
      </c>
      <c r="Q41" s="233"/>
      <c r="R41" s="233"/>
      <c r="S41" s="233"/>
      <c r="T41" s="246" t="s">
        <v>231</v>
      </c>
      <c r="U41" s="246"/>
      <c r="V41" s="246"/>
      <c r="W41" s="246"/>
    </row>
    <row r="42" spans="1:23" ht="19.5" customHeight="1" x14ac:dyDescent="0.15">
      <c r="A42" s="212"/>
      <c r="B42" s="243"/>
      <c r="C42" s="232"/>
      <c r="D42" s="232"/>
      <c r="E42" s="233"/>
      <c r="F42" s="233"/>
      <c r="G42" s="233"/>
      <c r="H42" s="233"/>
      <c r="I42" s="234"/>
      <c r="J42" s="235"/>
      <c r="K42" s="69"/>
      <c r="L42" s="69" t="s">
        <v>54</v>
      </c>
      <c r="M42" s="69"/>
      <c r="N42" s="235"/>
      <c r="O42" s="234"/>
      <c r="P42" s="233"/>
      <c r="Q42" s="233"/>
      <c r="R42" s="233"/>
      <c r="S42" s="233"/>
      <c r="T42" s="246"/>
      <c r="U42" s="246"/>
      <c r="V42" s="246"/>
      <c r="W42" s="246"/>
    </row>
    <row r="43" spans="1:23" ht="19.5" customHeight="1" x14ac:dyDescent="0.15">
      <c r="A43" s="68"/>
      <c r="B43" s="67"/>
      <c r="C43" s="74"/>
      <c r="D43" s="74"/>
      <c r="E43" s="13"/>
      <c r="F43" s="13"/>
      <c r="G43" s="13"/>
      <c r="H43" s="13"/>
      <c r="I43" s="71"/>
      <c r="J43" s="72"/>
      <c r="K43" s="69"/>
      <c r="L43" s="69"/>
      <c r="M43" s="69"/>
      <c r="N43" s="72"/>
      <c r="O43" s="71"/>
      <c r="P43" s="13"/>
      <c r="Q43" s="13"/>
      <c r="R43" s="13"/>
      <c r="S43" s="13"/>
      <c r="T43" s="178"/>
      <c r="U43" s="178"/>
      <c r="V43" s="178"/>
      <c r="W43" s="178"/>
    </row>
    <row r="44" spans="1:23" ht="19.5" customHeight="1" x14ac:dyDescent="0.15">
      <c r="A44" s="212" t="s">
        <v>53</v>
      </c>
      <c r="B44" s="243" t="s">
        <v>1</v>
      </c>
      <c r="C44" s="232">
        <v>0.375</v>
      </c>
      <c r="D44" s="232"/>
      <c r="E44" s="233">
        <f>O29</f>
        <v>12</v>
      </c>
      <c r="F44" s="233"/>
      <c r="G44" s="233"/>
      <c r="H44" s="233"/>
      <c r="I44" s="234">
        <f>K44+K45</f>
        <v>0</v>
      </c>
      <c r="J44" s="235" t="s">
        <v>70</v>
      </c>
      <c r="K44" s="69"/>
      <c r="L44" s="69" t="s">
        <v>54</v>
      </c>
      <c r="M44" s="69"/>
      <c r="N44" s="235" t="s">
        <v>69</v>
      </c>
      <c r="O44" s="234">
        <f>M44+M45</f>
        <v>0</v>
      </c>
      <c r="P44" s="233">
        <f>R29</f>
        <v>13</v>
      </c>
      <c r="Q44" s="233"/>
      <c r="R44" s="233"/>
      <c r="S44" s="233"/>
      <c r="T44" s="246" t="s">
        <v>230</v>
      </c>
      <c r="U44" s="246"/>
      <c r="V44" s="246"/>
      <c r="W44" s="246"/>
    </row>
    <row r="45" spans="1:23" ht="19.5" customHeight="1" x14ac:dyDescent="0.15">
      <c r="A45" s="212"/>
      <c r="B45" s="243"/>
      <c r="C45" s="232"/>
      <c r="D45" s="232"/>
      <c r="E45" s="233"/>
      <c r="F45" s="233"/>
      <c r="G45" s="233"/>
      <c r="H45" s="233"/>
      <c r="I45" s="234"/>
      <c r="J45" s="235"/>
      <c r="K45" s="69"/>
      <c r="L45" s="69" t="s">
        <v>54</v>
      </c>
      <c r="M45" s="69"/>
      <c r="N45" s="235"/>
      <c r="O45" s="234"/>
      <c r="P45" s="233"/>
      <c r="Q45" s="233"/>
      <c r="R45" s="233"/>
      <c r="S45" s="233"/>
      <c r="T45" s="246"/>
      <c r="U45" s="246"/>
      <c r="V45" s="246"/>
      <c r="W45" s="246"/>
    </row>
    <row r="46" spans="1:23" ht="19.5" customHeight="1" x14ac:dyDescent="0.15">
      <c r="A46" s="68"/>
      <c r="B46" s="67"/>
      <c r="C46" s="74"/>
      <c r="D46" s="74"/>
      <c r="E46" s="13"/>
      <c r="F46" s="13"/>
      <c r="G46" s="13"/>
      <c r="H46" s="13"/>
      <c r="I46" s="71"/>
      <c r="J46" s="72"/>
      <c r="K46" s="69"/>
      <c r="L46" s="69"/>
      <c r="M46" s="69"/>
      <c r="N46" s="72"/>
      <c r="O46" s="71"/>
      <c r="P46" s="13"/>
      <c r="Q46" s="13"/>
      <c r="R46" s="13"/>
      <c r="S46" s="13"/>
      <c r="T46" s="178"/>
      <c r="U46" s="178"/>
      <c r="V46" s="178"/>
      <c r="W46" s="178"/>
    </row>
    <row r="47" spans="1:23" ht="19.5" customHeight="1" x14ac:dyDescent="0.15">
      <c r="A47" s="212" t="s">
        <v>52</v>
      </c>
      <c r="B47" s="243" t="s">
        <v>2</v>
      </c>
      <c r="C47" s="232">
        <v>0.40972222222222227</v>
      </c>
      <c r="D47" s="232"/>
      <c r="E47" s="233">
        <f>L11</f>
        <v>4</v>
      </c>
      <c r="F47" s="233"/>
      <c r="G47" s="233"/>
      <c r="H47" s="233"/>
      <c r="I47" s="234">
        <f>K47+K48</f>
        <v>0</v>
      </c>
      <c r="J47" s="235" t="s">
        <v>70</v>
      </c>
      <c r="K47" s="69"/>
      <c r="L47" s="69" t="s">
        <v>54</v>
      </c>
      <c r="M47" s="69"/>
      <c r="N47" s="235" t="s">
        <v>69</v>
      </c>
      <c r="O47" s="234">
        <f>M47+M48</f>
        <v>0</v>
      </c>
      <c r="P47" s="233">
        <f>O11</f>
        <v>5</v>
      </c>
      <c r="Q47" s="233"/>
      <c r="R47" s="233"/>
      <c r="S47" s="233"/>
      <c r="T47" s="246" t="s">
        <v>229</v>
      </c>
      <c r="U47" s="246"/>
      <c r="V47" s="246"/>
      <c r="W47" s="246"/>
    </row>
    <row r="48" spans="1:23" ht="19.5" customHeight="1" x14ac:dyDescent="0.15">
      <c r="A48" s="212"/>
      <c r="B48" s="243"/>
      <c r="C48" s="232"/>
      <c r="D48" s="232"/>
      <c r="E48" s="233"/>
      <c r="F48" s="233"/>
      <c r="G48" s="233"/>
      <c r="H48" s="233"/>
      <c r="I48" s="234"/>
      <c r="J48" s="235"/>
      <c r="K48" s="69"/>
      <c r="L48" s="69" t="s">
        <v>54</v>
      </c>
      <c r="M48" s="69"/>
      <c r="N48" s="235"/>
      <c r="O48" s="234"/>
      <c r="P48" s="233"/>
      <c r="Q48" s="233"/>
      <c r="R48" s="233"/>
      <c r="S48" s="233"/>
      <c r="T48" s="246"/>
      <c r="U48" s="246"/>
      <c r="V48" s="246"/>
      <c r="W48" s="246"/>
    </row>
    <row r="49" spans="1:23" ht="19.5" customHeight="1" x14ac:dyDescent="0.15">
      <c r="A49" s="68"/>
      <c r="B49" s="67"/>
      <c r="C49" s="74"/>
      <c r="D49" s="74"/>
      <c r="E49" s="13"/>
      <c r="F49" s="13"/>
      <c r="G49" s="13"/>
      <c r="H49" s="13"/>
      <c r="I49" s="71"/>
      <c r="J49" s="72"/>
      <c r="K49" s="69"/>
      <c r="L49" s="69"/>
      <c r="M49" s="69"/>
      <c r="N49" s="72"/>
      <c r="O49" s="71"/>
      <c r="P49" s="13"/>
      <c r="Q49" s="13"/>
      <c r="R49" s="13"/>
      <c r="S49" s="13"/>
      <c r="T49" s="178"/>
      <c r="U49" s="178"/>
      <c r="V49" s="178"/>
      <c r="W49" s="178"/>
    </row>
    <row r="50" spans="1:23" ht="19.5" customHeight="1" x14ac:dyDescent="0.15">
      <c r="A50" s="212" t="s">
        <v>53</v>
      </c>
      <c r="B50" s="243" t="s">
        <v>2</v>
      </c>
      <c r="C50" s="232">
        <v>0.40972222222222227</v>
      </c>
      <c r="D50" s="232"/>
      <c r="E50" s="233">
        <f>R11</f>
        <v>6</v>
      </c>
      <c r="F50" s="233"/>
      <c r="G50" s="233"/>
      <c r="H50" s="233"/>
      <c r="I50" s="234">
        <f>K50+K51</f>
        <v>0</v>
      </c>
      <c r="J50" s="235" t="s">
        <v>70</v>
      </c>
      <c r="K50" s="69"/>
      <c r="L50" s="69" t="s">
        <v>54</v>
      </c>
      <c r="M50" s="69"/>
      <c r="N50" s="235" t="s">
        <v>69</v>
      </c>
      <c r="O50" s="234">
        <f>M50+M51</f>
        <v>0</v>
      </c>
      <c r="P50" s="233" t="str">
        <f>U11</f>
        <v>シード抽選・c</v>
      </c>
      <c r="Q50" s="233"/>
      <c r="R50" s="233"/>
      <c r="S50" s="233"/>
      <c r="T50" s="246" t="s">
        <v>228</v>
      </c>
      <c r="U50" s="246"/>
      <c r="V50" s="246"/>
      <c r="W50" s="246"/>
    </row>
    <row r="51" spans="1:23" ht="19.5" customHeight="1" x14ac:dyDescent="0.15">
      <c r="A51" s="212"/>
      <c r="B51" s="243"/>
      <c r="C51" s="232"/>
      <c r="D51" s="232"/>
      <c r="E51" s="233"/>
      <c r="F51" s="233"/>
      <c r="G51" s="233"/>
      <c r="H51" s="233"/>
      <c r="I51" s="234"/>
      <c r="J51" s="235"/>
      <c r="K51" s="69"/>
      <c r="L51" s="69" t="s">
        <v>54</v>
      </c>
      <c r="M51" s="69"/>
      <c r="N51" s="235"/>
      <c r="O51" s="234"/>
      <c r="P51" s="233"/>
      <c r="Q51" s="233"/>
      <c r="R51" s="233"/>
      <c r="S51" s="233"/>
      <c r="T51" s="246"/>
      <c r="U51" s="246"/>
      <c r="V51" s="246"/>
      <c r="W51" s="246"/>
    </row>
    <row r="52" spans="1:23" ht="19.5" customHeight="1" x14ac:dyDescent="0.15">
      <c r="A52" s="68"/>
      <c r="B52" s="67"/>
      <c r="C52" s="74"/>
      <c r="D52" s="74"/>
      <c r="E52" s="13"/>
      <c r="F52" s="13"/>
      <c r="G52" s="13"/>
      <c r="H52" s="13"/>
      <c r="I52" s="71"/>
      <c r="J52" s="72"/>
      <c r="K52" s="69"/>
      <c r="L52" s="69"/>
      <c r="M52" s="69"/>
      <c r="N52" s="72"/>
      <c r="O52" s="71"/>
      <c r="P52" s="13"/>
      <c r="Q52" s="13"/>
      <c r="R52" s="13"/>
      <c r="S52" s="13"/>
      <c r="T52" s="178"/>
      <c r="U52" s="178"/>
      <c r="V52" s="178"/>
      <c r="W52" s="178"/>
    </row>
    <row r="53" spans="1:23" ht="19.5" customHeight="1" x14ac:dyDescent="0.15">
      <c r="A53" s="212" t="s">
        <v>52</v>
      </c>
      <c r="B53" s="243" t="s">
        <v>3</v>
      </c>
      <c r="C53" s="232">
        <v>0.44444444444444442</v>
      </c>
      <c r="D53" s="232"/>
      <c r="E53" s="233" t="str">
        <f>B29</f>
        <v>シード抽選・d</v>
      </c>
      <c r="F53" s="233"/>
      <c r="G53" s="233"/>
      <c r="H53" s="233"/>
      <c r="I53" s="234">
        <f>K53+K54</f>
        <v>0</v>
      </c>
      <c r="J53" s="235" t="s">
        <v>70</v>
      </c>
      <c r="K53" s="69"/>
      <c r="L53" s="69" t="s">
        <v>54</v>
      </c>
      <c r="M53" s="69"/>
      <c r="N53" s="235" t="s">
        <v>69</v>
      </c>
      <c r="O53" s="234">
        <f>M53+M54</f>
        <v>0</v>
      </c>
      <c r="P53" s="233">
        <f>E29</f>
        <v>9</v>
      </c>
      <c r="Q53" s="233"/>
      <c r="R53" s="233"/>
      <c r="S53" s="233"/>
      <c r="T53" s="246" t="s">
        <v>227</v>
      </c>
      <c r="U53" s="246"/>
      <c r="V53" s="246"/>
      <c r="W53" s="246"/>
    </row>
    <row r="54" spans="1:23" ht="19.5" customHeight="1" x14ac:dyDescent="0.15">
      <c r="A54" s="212"/>
      <c r="B54" s="243"/>
      <c r="C54" s="232"/>
      <c r="D54" s="232"/>
      <c r="E54" s="233"/>
      <c r="F54" s="233"/>
      <c r="G54" s="233"/>
      <c r="H54" s="233"/>
      <c r="I54" s="234"/>
      <c r="J54" s="235"/>
      <c r="K54" s="69"/>
      <c r="L54" s="69" t="s">
        <v>54</v>
      </c>
      <c r="M54" s="69"/>
      <c r="N54" s="235"/>
      <c r="O54" s="234"/>
      <c r="P54" s="233"/>
      <c r="Q54" s="233"/>
      <c r="R54" s="233"/>
      <c r="S54" s="233"/>
      <c r="T54" s="246"/>
      <c r="U54" s="246"/>
      <c r="V54" s="246"/>
      <c r="W54" s="246"/>
    </row>
    <row r="55" spans="1:23" ht="19.5" customHeight="1" x14ac:dyDescent="0.15">
      <c r="A55" s="68"/>
      <c r="B55" s="67"/>
      <c r="C55" s="74"/>
      <c r="D55" s="74"/>
      <c r="E55" s="13"/>
      <c r="F55" s="13"/>
      <c r="G55" s="13"/>
      <c r="H55" s="13"/>
      <c r="I55" s="71"/>
      <c r="J55" s="72"/>
      <c r="K55" s="69"/>
      <c r="L55" s="69"/>
      <c r="M55" s="69"/>
      <c r="N55" s="72"/>
      <c r="O55" s="71"/>
      <c r="P55" s="13"/>
      <c r="Q55" s="13"/>
      <c r="R55" s="13"/>
      <c r="S55" s="13"/>
      <c r="T55" s="178"/>
      <c r="U55" s="178"/>
      <c r="V55" s="178"/>
      <c r="W55" s="178"/>
    </row>
    <row r="56" spans="1:23" ht="19.5" customHeight="1" x14ac:dyDescent="0.15">
      <c r="A56" s="212" t="s">
        <v>53</v>
      </c>
      <c r="B56" s="243" t="s">
        <v>3</v>
      </c>
      <c r="C56" s="232">
        <v>0.44444444444444442</v>
      </c>
      <c r="D56" s="232"/>
      <c r="E56" s="233">
        <f>H29</f>
        <v>10</v>
      </c>
      <c r="F56" s="233"/>
      <c r="G56" s="233"/>
      <c r="H56" s="233"/>
      <c r="I56" s="234">
        <f>K56+K57</f>
        <v>0</v>
      </c>
      <c r="J56" s="235" t="s">
        <v>70</v>
      </c>
      <c r="K56" s="69"/>
      <c r="L56" s="69" t="s">
        <v>54</v>
      </c>
      <c r="M56" s="69"/>
      <c r="N56" s="235" t="s">
        <v>69</v>
      </c>
      <c r="O56" s="234">
        <f>M56+M57</f>
        <v>0</v>
      </c>
      <c r="P56" s="233">
        <f>K29</f>
        <v>11</v>
      </c>
      <c r="Q56" s="233"/>
      <c r="R56" s="233"/>
      <c r="S56" s="233"/>
      <c r="T56" s="246" t="s">
        <v>226</v>
      </c>
      <c r="U56" s="246"/>
      <c r="V56" s="246"/>
      <c r="W56" s="246"/>
    </row>
    <row r="57" spans="1:23" ht="19.5" customHeight="1" x14ac:dyDescent="0.15">
      <c r="A57" s="212"/>
      <c r="B57" s="243"/>
      <c r="C57" s="232"/>
      <c r="D57" s="232"/>
      <c r="E57" s="233"/>
      <c r="F57" s="233"/>
      <c r="G57" s="233"/>
      <c r="H57" s="233"/>
      <c r="I57" s="234"/>
      <c r="J57" s="235"/>
      <c r="K57" s="69"/>
      <c r="L57" s="69" t="s">
        <v>54</v>
      </c>
      <c r="M57" s="69"/>
      <c r="N57" s="235"/>
      <c r="O57" s="234"/>
      <c r="P57" s="233"/>
      <c r="Q57" s="233"/>
      <c r="R57" s="233"/>
      <c r="S57" s="233"/>
      <c r="T57" s="246"/>
      <c r="U57" s="246"/>
      <c r="V57" s="246"/>
      <c r="W57" s="246"/>
    </row>
    <row r="58" spans="1:23" ht="19.5" customHeight="1" x14ac:dyDescent="0.15">
      <c r="A58" s="68"/>
      <c r="B58" s="67"/>
      <c r="C58" s="74"/>
      <c r="D58" s="74"/>
      <c r="E58" s="13"/>
      <c r="F58" s="13"/>
      <c r="G58" s="13"/>
      <c r="H58" s="13"/>
      <c r="I58" s="71"/>
      <c r="J58" s="72"/>
      <c r="K58" s="69"/>
      <c r="L58" s="69"/>
      <c r="M58" s="69"/>
      <c r="N58" s="72"/>
      <c r="O58" s="71"/>
      <c r="P58" s="13"/>
      <c r="Q58" s="13"/>
      <c r="R58" s="13"/>
      <c r="S58" s="13"/>
      <c r="T58" s="178"/>
      <c r="U58" s="178"/>
      <c r="V58" s="178"/>
      <c r="W58" s="178"/>
    </row>
    <row r="59" spans="1:23" ht="19.5" customHeight="1" x14ac:dyDescent="0.15">
      <c r="A59" s="212" t="s">
        <v>52</v>
      </c>
      <c r="B59" s="243" t="s">
        <v>4</v>
      </c>
      <c r="C59" s="232">
        <v>0.47916666666666669</v>
      </c>
      <c r="D59" s="232"/>
      <c r="E59" s="233" t="str">
        <f>B11</f>
        <v>トップリーグ5位</v>
      </c>
      <c r="F59" s="233"/>
      <c r="G59" s="233"/>
      <c r="H59" s="233"/>
      <c r="I59" s="234">
        <f>K59+K60</f>
        <v>0</v>
      </c>
      <c r="J59" s="235" t="s">
        <v>70</v>
      </c>
      <c r="K59" s="69"/>
      <c r="L59" s="69" t="s">
        <v>54</v>
      </c>
      <c r="M59" s="69"/>
      <c r="N59" s="235" t="s">
        <v>69</v>
      </c>
      <c r="O59" s="234">
        <f>M59+M60</f>
        <v>0</v>
      </c>
      <c r="P59" s="233" t="s">
        <v>94</v>
      </c>
      <c r="Q59" s="233"/>
      <c r="R59" s="233"/>
      <c r="S59" s="233"/>
      <c r="T59" s="246" t="s">
        <v>225</v>
      </c>
      <c r="U59" s="246"/>
      <c r="V59" s="246"/>
      <c r="W59" s="246"/>
    </row>
    <row r="60" spans="1:23" ht="19.5" customHeight="1" x14ac:dyDescent="0.15">
      <c r="A60" s="212"/>
      <c r="B60" s="243"/>
      <c r="C60" s="232"/>
      <c r="D60" s="232"/>
      <c r="E60" s="233"/>
      <c r="F60" s="233"/>
      <c r="G60" s="233"/>
      <c r="H60" s="233"/>
      <c r="I60" s="234"/>
      <c r="J60" s="235"/>
      <c r="K60" s="69"/>
      <c r="L60" s="69" t="s">
        <v>54</v>
      </c>
      <c r="M60" s="69"/>
      <c r="N60" s="235"/>
      <c r="O60" s="234"/>
      <c r="P60" s="233"/>
      <c r="Q60" s="233"/>
      <c r="R60" s="233"/>
      <c r="S60" s="233"/>
      <c r="T60" s="246"/>
      <c r="U60" s="246"/>
      <c r="V60" s="246"/>
      <c r="W60" s="246"/>
    </row>
    <row r="61" spans="1:23" ht="19.5" customHeight="1" x14ac:dyDescent="0.15">
      <c r="A61" s="68"/>
      <c r="B61" s="18"/>
      <c r="C61" s="66"/>
      <c r="D61" s="66"/>
      <c r="E61" s="93"/>
      <c r="F61" s="93"/>
      <c r="G61" s="93"/>
      <c r="H61" s="93"/>
      <c r="P61" s="93"/>
      <c r="Q61" s="93"/>
      <c r="R61" s="93"/>
      <c r="S61" s="93"/>
      <c r="T61" s="178"/>
      <c r="U61" s="178"/>
      <c r="V61" s="178"/>
      <c r="W61" s="178"/>
    </row>
    <row r="62" spans="1:23" ht="19.5" customHeight="1" x14ac:dyDescent="0.15">
      <c r="A62" s="212" t="s">
        <v>53</v>
      </c>
      <c r="B62" s="243" t="s">
        <v>4</v>
      </c>
      <c r="C62" s="232">
        <v>0.47916666666666669</v>
      </c>
      <c r="D62" s="232"/>
      <c r="E62" s="233" t="s">
        <v>95</v>
      </c>
      <c r="F62" s="233"/>
      <c r="G62" s="233"/>
      <c r="H62" s="233"/>
      <c r="I62" s="234">
        <f>K62+K63</f>
        <v>0</v>
      </c>
      <c r="J62" s="235" t="s">
        <v>70</v>
      </c>
      <c r="K62" s="69"/>
      <c r="L62" s="69" t="s">
        <v>54</v>
      </c>
      <c r="M62" s="69"/>
      <c r="N62" s="235" t="s">
        <v>69</v>
      </c>
      <c r="O62" s="234">
        <f>M62+M63</f>
        <v>0</v>
      </c>
      <c r="P62" s="212" t="str">
        <f>U29</f>
        <v>トップリーグ4位</v>
      </c>
      <c r="Q62" s="212"/>
      <c r="R62" s="212"/>
      <c r="S62" s="212"/>
      <c r="T62" s="246" t="s">
        <v>224</v>
      </c>
      <c r="U62" s="246"/>
      <c r="V62" s="246"/>
      <c r="W62" s="246"/>
    </row>
    <row r="63" spans="1:23" ht="19.5" customHeight="1" x14ac:dyDescent="0.15">
      <c r="A63" s="212"/>
      <c r="B63" s="243"/>
      <c r="C63" s="232"/>
      <c r="D63" s="232"/>
      <c r="E63" s="233"/>
      <c r="F63" s="233"/>
      <c r="G63" s="233"/>
      <c r="H63" s="233"/>
      <c r="I63" s="234"/>
      <c r="J63" s="235"/>
      <c r="K63" s="69"/>
      <c r="L63" s="69" t="s">
        <v>54</v>
      </c>
      <c r="M63" s="69"/>
      <c r="N63" s="235"/>
      <c r="O63" s="234"/>
      <c r="P63" s="212"/>
      <c r="Q63" s="212"/>
      <c r="R63" s="212"/>
      <c r="S63" s="212"/>
      <c r="T63" s="246"/>
      <c r="U63" s="246"/>
      <c r="V63" s="246"/>
      <c r="W63" s="246"/>
    </row>
    <row r="64" spans="1:23" ht="19.5" customHeight="1" x14ac:dyDescent="0.15">
      <c r="A64" s="68"/>
      <c r="B64" s="18"/>
      <c r="C64" s="66"/>
      <c r="D64" s="66"/>
      <c r="E64" s="93"/>
      <c r="F64" s="93"/>
      <c r="G64" s="93"/>
      <c r="H64" s="93"/>
      <c r="P64" s="93"/>
      <c r="Q64" s="93"/>
      <c r="R64" s="93"/>
      <c r="S64" s="93"/>
      <c r="T64" s="179"/>
      <c r="U64" s="179"/>
      <c r="V64" s="179"/>
      <c r="W64" s="179"/>
    </row>
    <row r="65" spans="1:23" ht="19.5" customHeight="1" x14ac:dyDescent="0.15">
      <c r="A65" s="212" t="s">
        <v>223</v>
      </c>
      <c r="B65" s="243" t="s">
        <v>5</v>
      </c>
      <c r="C65" s="232">
        <v>0.51388888888888895</v>
      </c>
      <c r="D65" s="232"/>
      <c r="E65" s="233" t="s">
        <v>96</v>
      </c>
      <c r="F65" s="233"/>
      <c r="G65" s="233"/>
      <c r="H65" s="233"/>
      <c r="I65" s="234">
        <f>K65+K66</f>
        <v>0</v>
      </c>
      <c r="J65" s="235" t="s">
        <v>70</v>
      </c>
      <c r="K65" s="69"/>
      <c r="L65" s="69" t="s">
        <v>54</v>
      </c>
      <c r="M65" s="69"/>
      <c r="N65" s="235" t="s">
        <v>69</v>
      </c>
      <c r="O65" s="234">
        <f>M65+M66</f>
        <v>0</v>
      </c>
      <c r="P65" s="233" t="s">
        <v>97</v>
      </c>
      <c r="Q65" s="233"/>
      <c r="R65" s="233"/>
      <c r="S65" s="233"/>
      <c r="T65" s="246" t="s">
        <v>222</v>
      </c>
      <c r="U65" s="246"/>
      <c r="V65" s="246"/>
      <c r="W65" s="246"/>
    </row>
    <row r="66" spans="1:23" ht="19.5" customHeight="1" x14ac:dyDescent="0.15">
      <c r="A66" s="212"/>
      <c r="B66" s="243"/>
      <c r="C66" s="232"/>
      <c r="D66" s="232"/>
      <c r="E66" s="233"/>
      <c r="F66" s="233"/>
      <c r="G66" s="233"/>
      <c r="H66" s="233"/>
      <c r="I66" s="234"/>
      <c r="J66" s="235"/>
      <c r="K66" s="69"/>
      <c r="L66" s="69" t="s">
        <v>54</v>
      </c>
      <c r="M66" s="69"/>
      <c r="N66" s="235"/>
      <c r="O66" s="234"/>
      <c r="P66" s="233"/>
      <c r="Q66" s="233"/>
      <c r="R66" s="233"/>
      <c r="S66" s="233"/>
      <c r="T66" s="246"/>
      <c r="U66" s="246"/>
      <c r="V66" s="246"/>
      <c r="W66" s="246"/>
    </row>
    <row r="67" spans="1:23" ht="19.5" customHeight="1" x14ac:dyDescent="0.15">
      <c r="A67" s="66"/>
      <c r="B67" s="18"/>
      <c r="C67" s="66"/>
      <c r="D67" s="66"/>
      <c r="E67" s="93"/>
      <c r="F67" s="93"/>
      <c r="G67" s="93"/>
      <c r="H67" s="93"/>
      <c r="P67" s="93"/>
      <c r="Q67" s="93"/>
      <c r="R67" s="93"/>
      <c r="S67" s="93"/>
      <c r="T67" s="179"/>
      <c r="U67" s="179"/>
      <c r="V67" s="179"/>
      <c r="W67" s="179"/>
    </row>
    <row r="68" spans="1:23" ht="19.5" customHeight="1" x14ac:dyDescent="0.15">
      <c r="A68" s="212" t="s">
        <v>221</v>
      </c>
      <c r="B68" s="243" t="s">
        <v>5</v>
      </c>
      <c r="C68" s="232">
        <v>0.51388888888888895</v>
      </c>
      <c r="D68" s="232"/>
      <c r="E68" s="233" t="s">
        <v>98</v>
      </c>
      <c r="F68" s="233"/>
      <c r="G68" s="233"/>
      <c r="H68" s="233"/>
      <c r="I68" s="234">
        <f>K68+K69</f>
        <v>0</v>
      </c>
      <c r="J68" s="235" t="s">
        <v>70</v>
      </c>
      <c r="K68" s="69"/>
      <c r="L68" s="69" t="s">
        <v>54</v>
      </c>
      <c r="M68" s="69"/>
      <c r="N68" s="235" t="s">
        <v>69</v>
      </c>
      <c r="O68" s="234">
        <f>M68+M69</f>
        <v>0</v>
      </c>
      <c r="P68" s="233" t="s">
        <v>99</v>
      </c>
      <c r="Q68" s="233"/>
      <c r="R68" s="233"/>
      <c r="S68" s="233"/>
      <c r="T68" s="246" t="s">
        <v>220</v>
      </c>
      <c r="U68" s="246"/>
      <c r="V68" s="246"/>
      <c r="W68" s="246"/>
    </row>
    <row r="69" spans="1:23" ht="19.5" customHeight="1" x14ac:dyDescent="0.15">
      <c r="A69" s="212"/>
      <c r="B69" s="243"/>
      <c r="C69" s="232"/>
      <c r="D69" s="232"/>
      <c r="E69" s="233"/>
      <c r="F69" s="233"/>
      <c r="G69" s="233"/>
      <c r="H69" s="233"/>
      <c r="I69" s="234"/>
      <c r="J69" s="235"/>
      <c r="K69" s="69"/>
      <c r="L69" s="69" t="s">
        <v>54</v>
      </c>
      <c r="M69" s="69"/>
      <c r="N69" s="235"/>
      <c r="O69" s="234"/>
      <c r="P69" s="233"/>
      <c r="Q69" s="233"/>
      <c r="R69" s="233"/>
      <c r="S69" s="233"/>
      <c r="T69" s="246"/>
      <c r="U69" s="246"/>
      <c r="V69" s="246"/>
      <c r="W69" s="246"/>
    </row>
    <row r="70" spans="1:23" ht="19.5" customHeight="1" x14ac:dyDescent="0.15">
      <c r="T70" s="156"/>
      <c r="U70" s="156"/>
      <c r="V70" s="156"/>
      <c r="W70" s="156"/>
    </row>
    <row r="71" spans="1:23" ht="20.100000000000001" customHeight="1" x14ac:dyDescent="0.15">
      <c r="A71" s="1"/>
      <c r="B71" s="68"/>
      <c r="C71" s="1"/>
      <c r="D71" s="1"/>
      <c r="E71" s="68"/>
      <c r="F71" s="68"/>
      <c r="G71" s="68"/>
      <c r="H71" s="68"/>
      <c r="I71" s="34"/>
      <c r="J71" s="35"/>
      <c r="K71" s="36"/>
      <c r="L71" s="36"/>
      <c r="M71" s="36"/>
      <c r="N71" s="35"/>
      <c r="O71" s="34"/>
      <c r="P71" s="68"/>
      <c r="Q71" s="68"/>
      <c r="R71" s="68"/>
      <c r="S71" s="68"/>
      <c r="T71" s="32"/>
      <c r="U71" s="32"/>
      <c r="V71" s="32"/>
      <c r="W71" s="32"/>
    </row>
    <row r="74" spans="1:23" ht="20.100000000000001" customHeight="1" x14ac:dyDescent="0.15">
      <c r="A74" s="1"/>
      <c r="B74" s="68"/>
      <c r="C74" s="1"/>
      <c r="D74" s="1"/>
      <c r="E74" s="68"/>
      <c r="F74" s="68"/>
      <c r="G74" s="68"/>
      <c r="H74" s="68"/>
      <c r="I74" s="34"/>
      <c r="J74" s="35"/>
      <c r="K74" s="36"/>
      <c r="L74" s="36"/>
      <c r="M74" s="36"/>
      <c r="N74" s="35"/>
      <c r="O74" s="34"/>
      <c r="P74" s="68"/>
      <c r="Q74" s="68"/>
      <c r="R74" s="68"/>
      <c r="S74" s="68"/>
      <c r="T74" s="32"/>
      <c r="U74" s="32"/>
      <c r="V74" s="32"/>
      <c r="W74" s="32"/>
    </row>
    <row r="77" spans="1:23" ht="20.100000000000001" customHeight="1" x14ac:dyDescent="0.15">
      <c r="A77" s="1"/>
      <c r="B77" s="68"/>
      <c r="C77" s="1"/>
      <c r="D77" s="1"/>
      <c r="E77" s="68"/>
      <c r="F77" s="68"/>
      <c r="G77" s="68"/>
      <c r="H77" s="68"/>
      <c r="I77" s="34"/>
      <c r="J77" s="35"/>
      <c r="K77" s="36"/>
      <c r="L77" s="36"/>
      <c r="M77" s="36"/>
      <c r="N77" s="35"/>
      <c r="O77" s="34"/>
      <c r="P77" s="68"/>
      <c r="Q77" s="68"/>
      <c r="R77" s="68"/>
      <c r="S77" s="68"/>
      <c r="T77" s="32"/>
      <c r="U77" s="32"/>
      <c r="V77" s="32"/>
      <c r="W77" s="32"/>
    </row>
    <row r="80" spans="1:23" ht="20.100000000000001" customHeight="1" x14ac:dyDescent="0.15">
      <c r="A80" s="1"/>
      <c r="B80" s="1"/>
      <c r="C80" s="1"/>
      <c r="D80" s="1"/>
      <c r="E80" s="68"/>
      <c r="F80" s="68"/>
      <c r="G80" s="68"/>
      <c r="H80" s="68"/>
      <c r="I80" s="33"/>
      <c r="J80" s="1"/>
      <c r="K80" s="1"/>
      <c r="L80" s="1"/>
      <c r="M80" s="1"/>
      <c r="N80" s="1"/>
      <c r="O80" s="33"/>
      <c r="P80" s="68"/>
      <c r="Q80" s="68"/>
      <c r="R80" s="68"/>
      <c r="S80" s="68"/>
      <c r="T80" s="32"/>
      <c r="U80" s="32"/>
      <c r="V80" s="32"/>
      <c r="W80" s="32"/>
    </row>
    <row r="83" spans="1:19" ht="20.100000000000001" customHeight="1" x14ac:dyDescent="0.15">
      <c r="A83" s="1"/>
      <c r="E83" s="66"/>
      <c r="F83" s="66"/>
      <c r="G83" s="66"/>
      <c r="H83" s="66"/>
      <c r="I83" s="31"/>
      <c r="O83" s="31"/>
      <c r="P83" s="66"/>
      <c r="Q83" s="66"/>
      <c r="R83" s="66"/>
      <c r="S83" s="66"/>
    </row>
  </sheetData>
  <mergeCells count="142">
    <mergeCell ref="T68:W69"/>
    <mergeCell ref="N65:N66"/>
    <mergeCell ref="O65:O66"/>
    <mergeCell ref="P65:S66"/>
    <mergeCell ref="T65:W66"/>
    <mergeCell ref="A68:A69"/>
    <mergeCell ref="B68:B69"/>
    <mergeCell ref="C68:D69"/>
    <mergeCell ref="E68:H69"/>
    <mergeCell ref="I68:I69"/>
    <mergeCell ref="J68:J69"/>
    <mergeCell ref="A65:A66"/>
    <mergeCell ref="B65:B66"/>
    <mergeCell ref="C65:D66"/>
    <mergeCell ref="E65:H66"/>
    <mergeCell ref="I65:I66"/>
    <mergeCell ref="J65:J66"/>
    <mergeCell ref="N68:N69"/>
    <mergeCell ref="O68:O69"/>
    <mergeCell ref="P68:S69"/>
    <mergeCell ref="T59:W60"/>
    <mergeCell ref="A62:A63"/>
    <mergeCell ref="B62:B63"/>
    <mergeCell ref="C62:D63"/>
    <mergeCell ref="E62:H63"/>
    <mergeCell ref="I62:I63"/>
    <mergeCell ref="J62:J63"/>
    <mergeCell ref="N62:N63"/>
    <mergeCell ref="O62:O63"/>
    <mergeCell ref="P62:S63"/>
    <mergeCell ref="T62:W63"/>
    <mergeCell ref="A59:A60"/>
    <mergeCell ref="B59:B60"/>
    <mergeCell ref="C59:D60"/>
    <mergeCell ref="E59:H60"/>
    <mergeCell ref="I59:I60"/>
    <mergeCell ref="J59:J60"/>
    <mergeCell ref="N59:N60"/>
    <mergeCell ref="O59:O60"/>
    <mergeCell ref="P59:S60"/>
    <mergeCell ref="T53:W54"/>
    <mergeCell ref="A56:A57"/>
    <mergeCell ref="B56:B57"/>
    <mergeCell ref="C56:D57"/>
    <mergeCell ref="E56:H57"/>
    <mergeCell ref="I56:I57"/>
    <mergeCell ref="J56:J57"/>
    <mergeCell ref="N56:N57"/>
    <mergeCell ref="O56:O57"/>
    <mergeCell ref="P56:S57"/>
    <mergeCell ref="T56:W57"/>
    <mergeCell ref="A53:A54"/>
    <mergeCell ref="B53:B54"/>
    <mergeCell ref="C53:D54"/>
    <mergeCell ref="E53:H54"/>
    <mergeCell ref="I53:I54"/>
    <mergeCell ref="J53:J54"/>
    <mergeCell ref="N53:N54"/>
    <mergeCell ref="O53:O54"/>
    <mergeCell ref="P53:S54"/>
    <mergeCell ref="T47:W48"/>
    <mergeCell ref="A50:A51"/>
    <mergeCell ref="B50:B51"/>
    <mergeCell ref="C50:D51"/>
    <mergeCell ref="E50:H51"/>
    <mergeCell ref="I50:I51"/>
    <mergeCell ref="J50:J51"/>
    <mergeCell ref="N50:N51"/>
    <mergeCell ref="O50:O51"/>
    <mergeCell ref="P50:S51"/>
    <mergeCell ref="T50:W51"/>
    <mergeCell ref="A47:A48"/>
    <mergeCell ref="B47:B48"/>
    <mergeCell ref="C47:D48"/>
    <mergeCell ref="E47:H48"/>
    <mergeCell ref="I47:I48"/>
    <mergeCell ref="J47:J48"/>
    <mergeCell ref="N47:N48"/>
    <mergeCell ref="O47:O48"/>
    <mergeCell ref="P47:S48"/>
    <mergeCell ref="N41:N42"/>
    <mergeCell ref="O41:O42"/>
    <mergeCell ref="P41:S42"/>
    <mergeCell ref="T41:W42"/>
    <mergeCell ref="A44:A45"/>
    <mergeCell ref="B44:B45"/>
    <mergeCell ref="C44:D45"/>
    <mergeCell ref="E44:H45"/>
    <mergeCell ref="I44:I45"/>
    <mergeCell ref="J44:J45"/>
    <mergeCell ref="A41:A42"/>
    <mergeCell ref="B41:B42"/>
    <mergeCell ref="C41:D42"/>
    <mergeCell ref="E41:H42"/>
    <mergeCell ref="I41:I42"/>
    <mergeCell ref="J41:J42"/>
    <mergeCell ref="N44:N45"/>
    <mergeCell ref="O44:O45"/>
    <mergeCell ref="P44:S45"/>
    <mergeCell ref="T44:W45"/>
    <mergeCell ref="U28:V28"/>
    <mergeCell ref="B29:C38"/>
    <mergeCell ref="E29:F38"/>
    <mergeCell ref="H29:I38"/>
    <mergeCell ref="K29:L38"/>
    <mergeCell ref="O29:P38"/>
    <mergeCell ref="R29:S38"/>
    <mergeCell ref="U29:V38"/>
    <mergeCell ref="B28:C28"/>
    <mergeCell ref="E28:F28"/>
    <mergeCell ref="H28:I28"/>
    <mergeCell ref="K28:L28"/>
    <mergeCell ref="O28:P28"/>
    <mergeCell ref="R28:S28"/>
    <mergeCell ref="J22:N22"/>
    <mergeCell ref="E24:I24"/>
    <mergeCell ref="R24:U24"/>
    <mergeCell ref="C26:E26"/>
    <mergeCell ref="I26:K26"/>
    <mergeCell ref="P26:R26"/>
    <mergeCell ref="R10:S10"/>
    <mergeCell ref="U10:V10"/>
    <mergeCell ref="B11:C20"/>
    <mergeCell ref="E11:F20"/>
    <mergeCell ref="H11:I20"/>
    <mergeCell ref="L11:M20"/>
    <mergeCell ref="O11:P20"/>
    <mergeCell ref="R11:S20"/>
    <mergeCell ref="U11:V20"/>
    <mergeCell ref="O1:Q1"/>
    <mergeCell ref="R1:W1"/>
    <mergeCell ref="J3:N3"/>
    <mergeCell ref="C6:F6"/>
    <mergeCell ref="O6:S6"/>
    <mergeCell ref="F8:H8"/>
    <mergeCell ref="M8:O8"/>
    <mergeCell ref="S8:U8"/>
    <mergeCell ref="B10:C10"/>
    <mergeCell ref="E10:F10"/>
    <mergeCell ref="H10:I10"/>
    <mergeCell ref="L10:M10"/>
    <mergeCell ref="O10:P1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16E7-0B9F-494F-96D7-27F14AC1553A}">
  <sheetPr>
    <tabColor indexed="33"/>
    <pageSetUpPr fitToPage="1"/>
  </sheetPr>
  <dimension ref="A1:W83"/>
  <sheetViews>
    <sheetView view="pageBreakPreview" zoomScale="70" zoomScaleNormal="100" zoomScaleSheetLayoutView="70" workbookViewId="0">
      <selection activeCell="K14" sqref="K14"/>
    </sheetView>
  </sheetViews>
  <sheetFormatPr defaultRowHeight="13.5" x14ac:dyDescent="0.15"/>
  <cols>
    <col min="1" max="23" width="5.625" customWidth="1"/>
    <col min="249" max="273" width="5.625" customWidth="1"/>
    <col min="505" max="529" width="5.625" customWidth="1"/>
    <col min="761" max="785" width="5.625" customWidth="1"/>
    <col min="1017" max="1041" width="5.625" customWidth="1"/>
    <col min="1273" max="1297" width="5.625" customWidth="1"/>
    <col min="1529" max="1553" width="5.625" customWidth="1"/>
    <col min="1785" max="1809" width="5.625" customWidth="1"/>
    <col min="2041" max="2065" width="5.625" customWidth="1"/>
    <col min="2297" max="2321" width="5.625" customWidth="1"/>
    <col min="2553" max="2577" width="5.625" customWidth="1"/>
    <col min="2809" max="2833" width="5.625" customWidth="1"/>
    <col min="3065" max="3089" width="5.625" customWidth="1"/>
    <col min="3321" max="3345" width="5.625" customWidth="1"/>
    <col min="3577" max="3601" width="5.625" customWidth="1"/>
    <col min="3833" max="3857" width="5.625" customWidth="1"/>
    <col min="4089" max="4113" width="5.625" customWidth="1"/>
    <col min="4345" max="4369" width="5.625" customWidth="1"/>
    <col min="4601" max="4625" width="5.625" customWidth="1"/>
    <col min="4857" max="4881" width="5.625" customWidth="1"/>
    <col min="5113" max="5137" width="5.625" customWidth="1"/>
    <col min="5369" max="5393" width="5.625" customWidth="1"/>
    <col min="5625" max="5649" width="5.625" customWidth="1"/>
    <col min="5881" max="5905" width="5.625" customWidth="1"/>
    <col min="6137" max="6161" width="5.625" customWidth="1"/>
    <col min="6393" max="6417" width="5.625" customWidth="1"/>
    <col min="6649" max="6673" width="5.625" customWidth="1"/>
    <col min="6905" max="6929" width="5.625" customWidth="1"/>
    <col min="7161" max="7185" width="5.625" customWidth="1"/>
    <col min="7417" max="7441" width="5.625" customWidth="1"/>
    <col min="7673" max="7697" width="5.625" customWidth="1"/>
    <col min="7929" max="7953" width="5.625" customWidth="1"/>
    <col min="8185" max="8209" width="5.625" customWidth="1"/>
    <col min="8441" max="8465" width="5.625" customWidth="1"/>
    <col min="8697" max="8721" width="5.625" customWidth="1"/>
    <col min="8953" max="8977" width="5.625" customWidth="1"/>
    <col min="9209" max="9233" width="5.625" customWidth="1"/>
    <col min="9465" max="9489" width="5.625" customWidth="1"/>
    <col min="9721" max="9745" width="5.625" customWidth="1"/>
    <col min="9977" max="10001" width="5.625" customWidth="1"/>
    <col min="10233" max="10257" width="5.625" customWidth="1"/>
    <col min="10489" max="10513" width="5.625" customWidth="1"/>
    <col min="10745" max="10769" width="5.625" customWidth="1"/>
    <col min="11001" max="11025" width="5.625" customWidth="1"/>
    <col min="11257" max="11281" width="5.625" customWidth="1"/>
    <col min="11513" max="11537" width="5.625" customWidth="1"/>
    <col min="11769" max="11793" width="5.625" customWidth="1"/>
    <col min="12025" max="12049" width="5.625" customWidth="1"/>
    <col min="12281" max="12305" width="5.625" customWidth="1"/>
    <col min="12537" max="12561" width="5.625" customWidth="1"/>
    <col min="12793" max="12817" width="5.625" customWidth="1"/>
    <col min="13049" max="13073" width="5.625" customWidth="1"/>
    <col min="13305" max="13329" width="5.625" customWidth="1"/>
    <col min="13561" max="13585" width="5.625" customWidth="1"/>
    <col min="13817" max="13841" width="5.625" customWidth="1"/>
    <col min="14073" max="14097" width="5.625" customWidth="1"/>
    <col min="14329" max="14353" width="5.625" customWidth="1"/>
    <col min="14585" max="14609" width="5.625" customWidth="1"/>
    <col min="14841" max="14865" width="5.625" customWidth="1"/>
    <col min="15097" max="15121" width="5.625" customWidth="1"/>
    <col min="15353" max="15377" width="5.625" customWidth="1"/>
    <col min="15609" max="15633" width="5.625" customWidth="1"/>
    <col min="15865" max="15889" width="5.625" customWidth="1"/>
    <col min="16121" max="16145" width="5.625" customWidth="1"/>
  </cols>
  <sheetData>
    <row r="1" spans="1:23" ht="25.15" customHeight="1" x14ac:dyDescent="0.15">
      <c r="A1" s="39" t="str">
        <f>QUALIER組合せ!J3</f>
        <v>■第2日　6月17日　3・4回戦</v>
      </c>
      <c r="B1" s="177"/>
      <c r="C1" s="177"/>
      <c r="D1" s="177"/>
      <c r="E1" s="180"/>
      <c r="F1" s="177"/>
      <c r="G1" s="177"/>
      <c r="H1" s="177"/>
      <c r="J1" s="177"/>
      <c r="K1" s="177"/>
      <c r="L1" s="177"/>
      <c r="M1" s="177"/>
      <c r="N1" s="39"/>
      <c r="O1" s="221" t="s">
        <v>241</v>
      </c>
      <c r="P1" s="221"/>
      <c r="Q1" s="221"/>
      <c r="R1" s="222" t="str">
        <f>QUALIER組合せ!I7</f>
        <v>ef会場</v>
      </c>
      <c r="S1" s="222"/>
      <c r="T1" s="222"/>
      <c r="U1" s="222"/>
      <c r="V1" s="222"/>
      <c r="W1" s="222"/>
    </row>
    <row r="2" spans="1:23" ht="25.15" customHeight="1" x14ac:dyDescent="0.15">
      <c r="A2" s="176"/>
      <c r="B2" s="176"/>
      <c r="C2" s="176"/>
      <c r="D2" s="176"/>
      <c r="E2" s="175"/>
      <c r="F2" s="79"/>
      <c r="G2" s="79"/>
      <c r="H2" s="79"/>
      <c r="J2" s="79"/>
      <c r="K2" s="79"/>
      <c r="L2" s="79"/>
      <c r="M2" s="79"/>
      <c r="N2" s="39"/>
      <c r="O2" s="77"/>
      <c r="P2" s="77"/>
      <c r="Q2" s="77"/>
      <c r="R2" s="177"/>
      <c r="S2" s="177"/>
      <c r="T2" s="177"/>
      <c r="U2" s="177"/>
      <c r="V2" s="177"/>
      <c r="W2" s="177"/>
    </row>
    <row r="3" spans="1:23" ht="19.5" customHeight="1" x14ac:dyDescent="0.15">
      <c r="A3" s="176"/>
      <c r="B3" s="176"/>
      <c r="C3" s="176"/>
      <c r="D3" s="176"/>
      <c r="E3" s="175"/>
      <c r="F3" s="79"/>
      <c r="G3" s="79"/>
      <c r="H3" s="79"/>
      <c r="J3" s="240" t="s">
        <v>121</v>
      </c>
      <c r="K3" s="241"/>
      <c r="L3" s="241"/>
      <c r="M3" s="241"/>
      <c r="N3" s="242"/>
      <c r="O3" s="77"/>
      <c r="P3" s="77"/>
      <c r="Q3" s="77"/>
      <c r="R3" s="79"/>
      <c r="S3" s="79"/>
      <c r="T3" s="79"/>
      <c r="U3" s="79"/>
      <c r="V3" s="79"/>
      <c r="W3" s="79"/>
    </row>
    <row r="4" spans="1:23" ht="19.5" customHeight="1" x14ac:dyDescent="0.15">
      <c r="A4" s="1"/>
      <c r="B4" s="91"/>
      <c r="C4" s="91"/>
      <c r="D4" s="174"/>
      <c r="E4" s="174"/>
      <c r="F4" s="91"/>
      <c r="G4" s="90"/>
      <c r="H4" s="91"/>
      <c r="I4" s="91"/>
      <c r="J4" s="90"/>
      <c r="K4" s="90"/>
      <c r="L4" s="70"/>
      <c r="M4" s="70"/>
      <c r="N4" s="90"/>
      <c r="O4" s="172"/>
      <c r="P4" s="174"/>
      <c r="Q4" s="174"/>
      <c r="R4" s="174"/>
      <c r="S4" s="70"/>
      <c r="T4" s="90"/>
      <c r="U4" s="91"/>
      <c r="V4" s="91"/>
    </row>
    <row r="5" spans="1:23" ht="19.5" customHeight="1" x14ac:dyDescent="0.15">
      <c r="A5" s="12"/>
      <c r="B5" s="12"/>
      <c r="C5" s="80"/>
      <c r="D5" s="80"/>
      <c r="E5" s="81"/>
      <c r="F5" s="80"/>
      <c r="G5" s="12"/>
      <c r="H5" s="12"/>
      <c r="I5" s="40"/>
      <c r="J5" s="14"/>
      <c r="K5" s="14"/>
      <c r="L5" s="40"/>
      <c r="M5" s="12"/>
      <c r="N5" s="12"/>
      <c r="O5" s="80"/>
      <c r="P5" s="80"/>
      <c r="Q5" s="81"/>
      <c r="R5" s="80"/>
      <c r="S5" s="80"/>
      <c r="T5" s="12"/>
      <c r="U5" s="12"/>
      <c r="V5" s="12"/>
    </row>
    <row r="6" spans="1:23" ht="19.5" customHeight="1" x14ac:dyDescent="0.15">
      <c r="A6" s="8"/>
      <c r="B6" s="8"/>
      <c r="C6" s="237" t="s">
        <v>236</v>
      </c>
      <c r="D6" s="238"/>
      <c r="E6" s="238"/>
      <c r="F6" s="239"/>
      <c r="G6" s="8"/>
      <c r="H6" s="8"/>
      <c r="I6" s="8"/>
      <c r="J6" s="8"/>
      <c r="K6" s="8"/>
      <c r="L6" s="8"/>
      <c r="M6" s="8"/>
      <c r="N6" s="82"/>
      <c r="O6" s="237" t="s">
        <v>235</v>
      </c>
      <c r="P6" s="238"/>
      <c r="Q6" s="238"/>
      <c r="R6" s="238"/>
      <c r="S6" s="239"/>
      <c r="T6" s="8"/>
      <c r="U6" s="8"/>
      <c r="V6" s="8"/>
    </row>
    <row r="7" spans="1:23" ht="19.5" customHeight="1" x14ac:dyDescent="0.15">
      <c r="A7" s="8"/>
      <c r="B7" s="8"/>
      <c r="C7" s="87"/>
      <c r="D7" s="8"/>
      <c r="E7" s="8"/>
      <c r="F7" s="84"/>
      <c r="G7" s="83"/>
      <c r="H7" s="83"/>
      <c r="I7" s="8"/>
      <c r="J7" s="8"/>
      <c r="K7" s="8"/>
      <c r="L7" s="8"/>
      <c r="M7" s="8"/>
      <c r="N7" s="84"/>
      <c r="O7" s="83"/>
      <c r="P7" s="8"/>
      <c r="Q7" s="8"/>
      <c r="R7" s="8"/>
      <c r="S7" s="84"/>
      <c r="T7" s="83"/>
      <c r="U7" s="83"/>
      <c r="V7" s="8"/>
    </row>
    <row r="8" spans="1:23" ht="19.5" customHeight="1" x14ac:dyDescent="0.15">
      <c r="A8" s="8"/>
      <c r="B8" s="13"/>
      <c r="C8" s="86"/>
      <c r="D8" s="8"/>
      <c r="E8" s="82"/>
      <c r="F8" s="237" t="s">
        <v>80</v>
      </c>
      <c r="G8" s="238"/>
      <c r="H8" s="239"/>
      <c r="I8" s="87"/>
      <c r="J8" s="8"/>
      <c r="K8" s="8"/>
      <c r="L8" s="82"/>
      <c r="M8" s="237" t="s">
        <v>78</v>
      </c>
      <c r="N8" s="238"/>
      <c r="O8" s="239"/>
      <c r="P8" s="13"/>
      <c r="Q8" s="8"/>
      <c r="R8" s="82"/>
      <c r="S8" s="237" t="s">
        <v>77</v>
      </c>
      <c r="T8" s="238"/>
      <c r="U8" s="239"/>
      <c r="V8" s="8"/>
    </row>
    <row r="9" spans="1:23" ht="19.5" customHeight="1" x14ac:dyDescent="0.15">
      <c r="A9" s="1"/>
      <c r="B9" s="1"/>
      <c r="C9" s="38"/>
      <c r="D9" s="1"/>
      <c r="E9" s="37"/>
      <c r="F9" s="116"/>
      <c r="G9" s="68"/>
      <c r="H9" s="171"/>
      <c r="I9" s="38"/>
      <c r="J9" s="1"/>
      <c r="K9" s="1"/>
      <c r="L9" s="37"/>
      <c r="M9" s="116"/>
      <c r="N9" s="68"/>
      <c r="O9" s="171"/>
      <c r="P9" s="1"/>
      <c r="Q9" s="1"/>
      <c r="R9" s="1"/>
      <c r="S9" s="116"/>
      <c r="T9" s="68"/>
      <c r="U9" s="171"/>
      <c r="V9" s="1"/>
    </row>
    <row r="10" spans="1:23" ht="19.5" customHeight="1" x14ac:dyDescent="0.15">
      <c r="A10" s="1"/>
      <c r="B10" s="212">
        <v>1</v>
      </c>
      <c r="C10" s="212"/>
      <c r="D10" s="1"/>
      <c r="E10" s="212">
        <v>2</v>
      </c>
      <c r="F10" s="212"/>
      <c r="G10" s="1"/>
      <c r="H10" s="212">
        <v>3</v>
      </c>
      <c r="I10" s="212"/>
      <c r="J10" s="1"/>
      <c r="K10" s="1"/>
      <c r="L10" s="212">
        <v>4</v>
      </c>
      <c r="M10" s="212"/>
      <c r="N10" s="1"/>
      <c r="O10" s="212">
        <v>5</v>
      </c>
      <c r="P10" s="212"/>
      <c r="Q10" s="1"/>
      <c r="R10" s="212">
        <v>6</v>
      </c>
      <c r="S10" s="212"/>
      <c r="T10" s="1"/>
      <c r="U10" s="212">
        <v>7</v>
      </c>
      <c r="V10" s="212"/>
    </row>
    <row r="11" spans="1:23" ht="19.5" customHeight="1" x14ac:dyDescent="0.15">
      <c r="A11" s="1"/>
      <c r="B11" s="244" t="str">
        <f>QUALIER組合せ!AD184</f>
        <v>トップリーグ2位</v>
      </c>
      <c r="C11" s="244"/>
      <c r="D11" s="90"/>
      <c r="E11" s="245">
        <v>2</v>
      </c>
      <c r="F11" s="245"/>
      <c r="G11" s="94"/>
      <c r="H11" s="245">
        <v>3</v>
      </c>
      <c r="I11" s="245"/>
      <c r="J11" s="94"/>
      <c r="K11" s="94"/>
      <c r="L11" s="245">
        <v>4</v>
      </c>
      <c r="M11" s="245"/>
      <c r="N11" s="94"/>
      <c r="O11" s="245">
        <v>5</v>
      </c>
      <c r="P11" s="245"/>
      <c r="Q11" s="94"/>
      <c r="R11" s="245">
        <v>6</v>
      </c>
      <c r="S11" s="245"/>
      <c r="T11" s="94"/>
      <c r="U11" s="244" t="str">
        <f>QUALIER組合せ!AD142</f>
        <v>シード抽選・e</v>
      </c>
      <c r="V11" s="244"/>
    </row>
    <row r="12" spans="1:23" ht="19.5" customHeight="1" x14ac:dyDescent="0.15">
      <c r="A12" s="1"/>
      <c r="B12" s="244"/>
      <c r="C12" s="244"/>
      <c r="D12" s="172"/>
      <c r="E12" s="245"/>
      <c r="F12" s="245"/>
      <c r="G12" s="173"/>
      <c r="H12" s="245"/>
      <c r="I12" s="245"/>
      <c r="J12" s="173"/>
      <c r="K12" s="94"/>
      <c r="L12" s="245"/>
      <c r="M12" s="245"/>
      <c r="N12" s="173"/>
      <c r="O12" s="245"/>
      <c r="P12" s="245"/>
      <c r="Q12" s="173"/>
      <c r="R12" s="245"/>
      <c r="S12" s="245"/>
      <c r="T12" s="173"/>
      <c r="U12" s="244"/>
      <c r="V12" s="244"/>
      <c r="W12" s="173"/>
    </row>
    <row r="13" spans="1:23" ht="19.5" customHeight="1" x14ac:dyDescent="0.15">
      <c r="A13" s="1"/>
      <c r="B13" s="244"/>
      <c r="C13" s="244"/>
      <c r="D13" s="172"/>
      <c r="E13" s="245"/>
      <c r="F13" s="245"/>
      <c r="G13" s="173"/>
      <c r="H13" s="245"/>
      <c r="I13" s="245"/>
      <c r="J13" s="173"/>
      <c r="K13" s="94"/>
      <c r="L13" s="245"/>
      <c r="M13" s="245"/>
      <c r="N13" s="173"/>
      <c r="O13" s="245"/>
      <c r="P13" s="245"/>
      <c r="Q13" s="173"/>
      <c r="R13" s="245"/>
      <c r="S13" s="245"/>
      <c r="T13" s="173"/>
      <c r="U13" s="244"/>
      <c r="V13" s="244"/>
      <c r="W13" s="173"/>
    </row>
    <row r="14" spans="1:23" ht="19.5" customHeight="1" x14ac:dyDescent="0.15">
      <c r="A14" s="1"/>
      <c r="B14" s="244"/>
      <c r="C14" s="244"/>
      <c r="D14" s="172"/>
      <c r="E14" s="245"/>
      <c r="F14" s="245"/>
      <c r="G14" s="173"/>
      <c r="H14" s="245"/>
      <c r="I14" s="245"/>
      <c r="J14" s="173"/>
      <c r="K14" s="94"/>
      <c r="L14" s="245"/>
      <c r="M14" s="245"/>
      <c r="N14" s="173"/>
      <c r="O14" s="245"/>
      <c r="P14" s="245"/>
      <c r="Q14" s="173"/>
      <c r="R14" s="245"/>
      <c r="S14" s="245"/>
      <c r="T14" s="173"/>
      <c r="U14" s="244"/>
      <c r="V14" s="244"/>
      <c r="W14" s="173"/>
    </row>
    <row r="15" spans="1:23" ht="19.5" customHeight="1" x14ac:dyDescent="0.15">
      <c r="A15" s="1"/>
      <c r="B15" s="244"/>
      <c r="C15" s="244"/>
      <c r="D15" s="172"/>
      <c r="E15" s="245"/>
      <c r="F15" s="245"/>
      <c r="G15" s="173"/>
      <c r="H15" s="245"/>
      <c r="I15" s="245"/>
      <c r="J15" s="173"/>
      <c r="K15" s="94"/>
      <c r="L15" s="245"/>
      <c r="M15" s="245"/>
      <c r="N15" s="173"/>
      <c r="O15" s="245"/>
      <c r="P15" s="245"/>
      <c r="Q15" s="173"/>
      <c r="R15" s="245"/>
      <c r="S15" s="245"/>
      <c r="T15" s="173"/>
      <c r="U15" s="244"/>
      <c r="V15" s="244"/>
      <c r="W15" s="173"/>
    </row>
    <row r="16" spans="1:23" ht="19.5" customHeight="1" x14ac:dyDescent="0.15">
      <c r="A16" s="1"/>
      <c r="B16" s="244"/>
      <c r="C16" s="244"/>
      <c r="D16" s="172"/>
      <c r="E16" s="245"/>
      <c r="F16" s="245"/>
      <c r="G16" s="173"/>
      <c r="H16" s="245"/>
      <c r="I16" s="245"/>
      <c r="J16" s="173"/>
      <c r="K16" s="94"/>
      <c r="L16" s="245"/>
      <c r="M16" s="245"/>
      <c r="N16" s="173"/>
      <c r="O16" s="245"/>
      <c r="P16" s="245"/>
      <c r="Q16" s="173"/>
      <c r="R16" s="245"/>
      <c r="S16" s="245"/>
      <c r="T16" s="173"/>
      <c r="U16" s="244"/>
      <c r="V16" s="244"/>
      <c r="W16" s="173"/>
    </row>
    <row r="17" spans="1:23" ht="19.5" customHeight="1" x14ac:dyDescent="0.15">
      <c r="A17" s="1"/>
      <c r="B17" s="244"/>
      <c r="C17" s="244"/>
      <c r="D17" s="172"/>
      <c r="E17" s="245"/>
      <c r="F17" s="245"/>
      <c r="G17" s="173"/>
      <c r="H17" s="245"/>
      <c r="I17" s="245"/>
      <c r="J17" s="173"/>
      <c r="K17" s="94"/>
      <c r="L17" s="245"/>
      <c r="M17" s="245"/>
      <c r="N17" s="173"/>
      <c r="O17" s="245"/>
      <c r="P17" s="245"/>
      <c r="Q17" s="173"/>
      <c r="R17" s="245"/>
      <c r="S17" s="245"/>
      <c r="T17" s="173"/>
      <c r="U17" s="244"/>
      <c r="V17" s="244"/>
      <c r="W17" s="173"/>
    </row>
    <row r="18" spans="1:23" ht="19.5" customHeight="1" x14ac:dyDescent="0.15">
      <c r="A18" s="1"/>
      <c r="B18" s="244"/>
      <c r="C18" s="244"/>
      <c r="D18" s="172"/>
      <c r="E18" s="245"/>
      <c r="F18" s="245"/>
      <c r="G18" s="173"/>
      <c r="H18" s="245"/>
      <c r="I18" s="245"/>
      <c r="J18" s="173"/>
      <c r="K18" s="94"/>
      <c r="L18" s="245"/>
      <c r="M18" s="245"/>
      <c r="N18" s="173"/>
      <c r="O18" s="245"/>
      <c r="P18" s="245"/>
      <c r="Q18" s="173"/>
      <c r="R18" s="245"/>
      <c r="S18" s="245"/>
      <c r="T18" s="173"/>
      <c r="U18" s="244"/>
      <c r="V18" s="244"/>
      <c r="W18" s="173"/>
    </row>
    <row r="19" spans="1:23" ht="19.5" customHeight="1" x14ac:dyDescent="0.15">
      <c r="A19" s="1"/>
      <c r="B19" s="244"/>
      <c r="C19" s="244"/>
      <c r="D19" s="172"/>
      <c r="E19" s="245"/>
      <c r="F19" s="245"/>
      <c r="G19" s="173"/>
      <c r="H19" s="245"/>
      <c r="I19" s="245"/>
      <c r="J19" s="173"/>
      <c r="K19" s="94"/>
      <c r="L19" s="245"/>
      <c r="M19" s="245"/>
      <c r="N19" s="173"/>
      <c r="O19" s="245"/>
      <c r="P19" s="245"/>
      <c r="Q19" s="173"/>
      <c r="R19" s="245"/>
      <c r="S19" s="245"/>
      <c r="T19" s="173"/>
      <c r="U19" s="244"/>
      <c r="V19" s="244"/>
      <c r="W19" s="173"/>
    </row>
    <row r="20" spans="1:23" ht="19.5" customHeight="1" x14ac:dyDescent="0.15">
      <c r="A20" s="1"/>
      <c r="B20" s="244"/>
      <c r="C20" s="244"/>
      <c r="D20" s="172"/>
      <c r="E20" s="245"/>
      <c r="F20" s="245"/>
      <c r="G20" s="173"/>
      <c r="H20" s="245"/>
      <c r="I20" s="245"/>
      <c r="J20" s="173"/>
      <c r="K20" s="94"/>
      <c r="L20" s="245"/>
      <c r="M20" s="245"/>
      <c r="N20" s="173"/>
      <c r="O20" s="245"/>
      <c r="P20" s="245"/>
      <c r="Q20" s="173"/>
      <c r="R20" s="245"/>
      <c r="S20" s="245"/>
      <c r="T20" s="173"/>
      <c r="U20" s="244"/>
      <c r="V20" s="244"/>
      <c r="W20" s="173"/>
    </row>
    <row r="21" spans="1:23" ht="19.5" customHeight="1" x14ac:dyDescent="0.15">
      <c r="A21" s="1"/>
      <c r="B21" s="173"/>
      <c r="C21" s="172"/>
      <c r="D21" s="172"/>
      <c r="E21" s="90"/>
      <c r="F21" s="173"/>
      <c r="G21" s="173"/>
      <c r="H21" s="94"/>
      <c r="I21" s="173"/>
      <c r="J21" s="173"/>
      <c r="K21" s="94"/>
      <c r="L21" s="94"/>
      <c r="M21" s="173"/>
      <c r="N21" s="173"/>
      <c r="O21" s="94"/>
      <c r="P21" s="173"/>
      <c r="Q21" s="173"/>
      <c r="R21" s="94"/>
      <c r="S21" s="173"/>
      <c r="T21" s="173"/>
      <c r="U21" s="94"/>
      <c r="V21" s="173"/>
      <c r="W21" s="173"/>
    </row>
    <row r="22" spans="1:23" ht="19.5" customHeight="1" x14ac:dyDescent="0.15">
      <c r="G22" s="100"/>
      <c r="H22" s="100"/>
      <c r="J22" s="240" t="s">
        <v>122</v>
      </c>
      <c r="K22" s="241"/>
      <c r="L22" s="241"/>
      <c r="M22" s="241"/>
      <c r="N22" s="242"/>
      <c r="S22" s="100"/>
      <c r="T22" s="100"/>
      <c r="U22" s="100"/>
    </row>
    <row r="23" spans="1:23" ht="19.5" customHeight="1" x14ac:dyDescent="0.15">
      <c r="A23" s="12"/>
      <c r="B23" s="12"/>
      <c r="C23" s="12"/>
      <c r="D23" s="12"/>
      <c r="E23" s="80"/>
      <c r="F23" s="80"/>
      <c r="G23" s="80"/>
      <c r="H23" s="81"/>
      <c r="I23" s="80"/>
      <c r="J23" s="12"/>
      <c r="K23" s="40"/>
      <c r="L23" s="40"/>
      <c r="M23" s="14"/>
      <c r="N23" s="14"/>
      <c r="O23" s="40"/>
      <c r="P23" s="12"/>
      <c r="Q23" s="12"/>
      <c r="R23" s="80"/>
      <c r="S23" s="80"/>
      <c r="T23" s="81"/>
      <c r="U23" s="80"/>
      <c r="V23" s="12"/>
    </row>
    <row r="24" spans="1:23" ht="19.5" customHeight="1" x14ac:dyDescent="0.15">
      <c r="A24" s="8"/>
      <c r="B24" s="8"/>
      <c r="C24" s="8"/>
      <c r="D24" s="82"/>
      <c r="E24" s="237" t="s">
        <v>71</v>
      </c>
      <c r="F24" s="238"/>
      <c r="G24" s="238"/>
      <c r="H24" s="238"/>
      <c r="I24" s="239"/>
      <c r="J24" s="8"/>
      <c r="K24" s="8"/>
      <c r="L24" s="8"/>
      <c r="M24" s="8"/>
      <c r="N24" s="8"/>
      <c r="O24" s="8"/>
      <c r="P24" s="8"/>
      <c r="Q24" s="82"/>
      <c r="R24" s="237" t="s">
        <v>73</v>
      </c>
      <c r="S24" s="238"/>
      <c r="T24" s="238"/>
      <c r="U24" s="239"/>
      <c r="V24" s="87"/>
    </row>
    <row r="25" spans="1:23" ht="19.5" customHeight="1" x14ac:dyDescent="0.15">
      <c r="A25" s="8"/>
      <c r="B25" s="8"/>
      <c r="C25" s="83"/>
      <c r="D25" s="84"/>
      <c r="E25" s="8"/>
      <c r="F25" s="8"/>
      <c r="G25" s="8"/>
      <c r="H25" s="8"/>
      <c r="I25" s="84"/>
      <c r="J25" s="83"/>
      <c r="K25" s="83"/>
      <c r="L25" s="8"/>
      <c r="M25" s="8"/>
      <c r="N25" s="8"/>
      <c r="O25" s="8"/>
      <c r="P25" s="8"/>
      <c r="Q25" s="84"/>
      <c r="R25" s="83"/>
      <c r="S25" s="8"/>
      <c r="T25" s="8"/>
      <c r="U25" s="8"/>
      <c r="V25" s="87"/>
    </row>
    <row r="26" spans="1:23" ht="19.5" customHeight="1" x14ac:dyDescent="0.15">
      <c r="A26" s="8"/>
      <c r="B26" s="82"/>
      <c r="C26" s="237" t="s">
        <v>233</v>
      </c>
      <c r="D26" s="238"/>
      <c r="E26" s="239"/>
      <c r="F26" s="86"/>
      <c r="G26" s="8"/>
      <c r="H26" s="82"/>
      <c r="I26" s="237" t="s">
        <v>81</v>
      </c>
      <c r="J26" s="238"/>
      <c r="K26" s="239"/>
      <c r="L26" s="87"/>
      <c r="M26" s="8"/>
      <c r="N26" s="8"/>
      <c r="O26" s="82"/>
      <c r="P26" s="237" t="s">
        <v>79</v>
      </c>
      <c r="Q26" s="238"/>
      <c r="R26" s="239"/>
      <c r="S26" s="13"/>
      <c r="T26" s="8"/>
      <c r="U26" s="8"/>
      <c r="V26" s="87"/>
    </row>
    <row r="27" spans="1:23" ht="19.5" customHeight="1" x14ac:dyDescent="0.15">
      <c r="A27" s="1"/>
      <c r="B27" s="37"/>
      <c r="C27" s="116"/>
      <c r="D27" s="68"/>
      <c r="E27" s="171"/>
      <c r="F27" s="38"/>
      <c r="G27" s="1"/>
      <c r="H27" s="37"/>
      <c r="I27" s="116"/>
      <c r="J27" s="68"/>
      <c r="K27" s="171"/>
      <c r="L27" s="38"/>
      <c r="M27" s="1"/>
      <c r="N27" s="1"/>
      <c r="O27" s="37"/>
      <c r="P27" s="116"/>
      <c r="Q27" s="68"/>
      <c r="R27" s="171"/>
      <c r="S27" s="1"/>
      <c r="T27" s="1"/>
      <c r="U27" s="1"/>
      <c r="V27" s="38"/>
    </row>
    <row r="28" spans="1:23" ht="19.5" customHeight="1" x14ac:dyDescent="0.15">
      <c r="A28" s="1"/>
      <c r="B28" s="212">
        <v>8</v>
      </c>
      <c r="C28" s="212"/>
      <c r="D28" s="1"/>
      <c r="E28" s="212">
        <v>9</v>
      </c>
      <c r="F28" s="212"/>
      <c r="G28" s="1"/>
      <c r="H28" s="212">
        <v>10</v>
      </c>
      <c r="I28" s="212"/>
      <c r="J28" s="1"/>
      <c r="K28" s="212">
        <v>11</v>
      </c>
      <c r="L28" s="212"/>
      <c r="M28" s="1"/>
      <c r="N28" s="1"/>
      <c r="O28" s="212">
        <v>12</v>
      </c>
      <c r="P28" s="212"/>
      <c r="Q28" s="1"/>
      <c r="R28" s="212">
        <v>13</v>
      </c>
      <c r="S28" s="212"/>
      <c r="T28" s="1"/>
      <c r="U28" s="212">
        <v>14</v>
      </c>
      <c r="V28" s="212"/>
    </row>
    <row r="29" spans="1:23" ht="19.5" customHeight="1" x14ac:dyDescent="0.15">
      <c r="A29" s="1"/>
      <c r="B29" s="244" t="str">
        <f>QUALIER組合せ!AD140</f>
        <v>シード抽選・f</v>
      </c>
      <c r="C29" s="244"/>
      <c r="D29" s="76"/>
      <c r="E29" s="245">
        <v>9</v>
      </c>
      <c r="F29" s="245"/>
      <c r="G29" s="94"/>
      <c r="H29" s="245">
        <v>10</v>
      </c>
      <c r="I29" s="245"/>
      <c r="J29" s="94"/>
      <c r="K29" s="245">
        <v>11</v>
      </c>
      <c r="L29" s="245"/>
      <c r="M29" s="94"/>
      <c r="N29" s="94"/>
      <c r="O29" s="245">
        <v>12</v>
      </c>
      <c r="P29" s="245"/>
      <c r="Q29" s="94"/>
      <c r="R29" s="245">
        <v>13</v>
      </c>
      <c r="S29" s="245"/>
      <c r="T29" s="90"/>
      <c r="U29" s="244" t="str">
        <f>QUALIER組合せ!AD98</f>
        <v>トップリーグ7位</v>
      </c>
      <c r="V29" s="244"/>
    </row>
    <row r="30" spans="1:23" ht="19.5" customHeight="1" x14ac:dyDescent="0.15">
      <c r="A30" s="1"/>
      <c r="B30" s="244"/>
      <c r="C30" s="244"/>
      <c r="D30" s="173"/>
      <c r="E30" s="245"/>
      <c r="F30" s="245"/>
      <c r="G30" s="173"/>
      <c r="H30" s="245"/>
      <c r="I30" s="245"/>
      <c r="J30" s="173"/>
      <c r="K30" s="245"/>
      <c r="L30" s="245"/>
      <c r="M30" s="173"/>
      <c r="N30" s="94"/>
      <c r="O30" s="245"/>
      <c r="P30" s="245"/>
      <c r="Q30" s="173"/>
      <c r="R30" s="245"/>
      <c r="S30" s="245"/>
      <c r="T30" s="173"/>
      <c r="U30" s="244"/>
      <c r="V30" s="244"/>
      <c r="W30" s="172"/>
    </row>
    <row r="31" spans="1:23" ht="19.5" customHeight="1" x14ac:dyDescent="0.15">
      <c r="A31" s="1"/>
      <c r="B31" s="244"/>
      <c r="C31" s="244"/>
      <c r="D31" s="173"/>
      <c r="E31" s="245"/>
      <c r="F31" s="245"/>
      <c r="G31" s="173"/>
      <c r="H31" s="245"/>
      <c r="I31" s="245"/>
      <c r="J31" s="173"/>
      <c r="K31" s="245"/>
      <c r="L31" s="245"/>
      <c r="M31" s="173"/>
      <c r="N31" s="94"/>
      <c r="O31" s="245"/>
      <c r="P31" s="245"/>
      <c r="Q31" s="173"/>
      <c r="R31" s="245"/>
      <c r="S31" s="245"/>
      <c r="T31" s="173"/>
      <c r="U31" s="244"/>
      <c r="V31" s="244"/>
      <c r="W31" s="172"/>
    </row>
    <row r="32" spans="1:23" ht="19.5" customHeight="1" x14ac:dyDescent="0.15">
      <c r="A32" s="1"/>
      <c r="B32" s="244"/>
      <c r="C32" s="244"/>
      <c r="D32" s="173"/>
      <c r="E32" s="245"/>
      <c r="F32" s="245"/>
      <c r="G32" s="173"/>
      <c r="H32" s="245"/>
      <c r="I32" s="245"/>
      <c r="J32" s="173"/>
      <c r="K32" s="245"/>
      <c r="L32" s="245"/>
      <c r="M32" s="173"/>
      <c r="N32" s="94"/>
      <c r="O32" s="245"/>
      <c r="P32" s="245"/>
      <c r="Q32" s="173"/>
      <c r="R32" s="245"/>
      <c r="S32" s="245"/>
      <c r="T32" s="173"/>
      <c r="U32" s="244"/>
      <c r="V32" s="244"/>
      <c r="W32" s="172"/>
    </row>
    <row r="33" spans="1:23" ht="19.5" customHeight="1" x14ac:dyDescent="0.15">
      <c r="A33" s="1"/>
      <c r="B33" s="244"/>
      <c r="C33" s="244"/>
      <c r="D33" s="173"/>
      <c r="E33" s="245"/>
      <c r="F33" s="245"/>
      <c r="G33" s="173"/>
      <c r="H33" s="245"/>
      <c r="I33" s="245"/>
      <c r="J33" s="173"/>
      <c r="K33" s="245"/>
      <c r="L33" s="245"/>
      <c r="M33" s="173"/>
      <c r="N33" s="94"/>
      <c r="O33" s="245"/>
      <c r="P33" s="245"/>
      <c r="Q33" s="173"/>
      <c r="R33" s="245"/>
      <c r="S33" s="245"/>
      <c r="T33" s="173"/>
      <c r="U33" s="244"/>
      <c r="V33" s="244"/>
      <c r="W33" s="172"/>
    </row>
    <row r="34" spans="1:23" ht="19.5" customHeight="1" x14ac:dyDescent="0.15">
      <c r="A34" s="1"/>
      <c r="B34" s="244"/>
      <c r="C34" s="244"/>
      <c r="D34" s="173"/>
      <c r="E34" s="245"/>
      <c r="F34" s="245"/>
      <c r="G34" s="173"/>
      <c r="H34" s="245"/>
      <c r="I34" s="245"/>
      <c r="J34" s="173"/>
      <c r="K34" s="245"/>
      <c r="L34" s="245"/>
      <c r="M34" s="173"/>
      <c r="N34" s="94"/>
      <c r="O34" s="245"/>
      <c r="P34" s="245"/>
      <c r="Q34" s="173"/>
      <c r="R34" s="245"/>
      <c r="S34" s="245"/>
      <c r="T34" s="173"/>
      <c r="U34" s="244"/>
      <c r="V34" s="244"/>
      <c r="W34" s="172"/>
    </row>
    <row r="35" spans="1:23" ht="19.5" customHeight="1" x14ac:dyDescent="0.15">
      <c r="A35" s="1"/>
      <c r="B35" s="244"/>
      <c r="C35" s="244"/>
      <c r="D35" s="173"/>
      <c r="E35" s="245"/>
      <c r="F35" s="245"/>
      <c r="G35" s="173"/>
      <c r="H35" s="245"/>
      <c r="I35" s="245"/>
      <c r="J35" s="173"/>
      <c r="K35" s="245"/>
      <c r="L35" s="245"/>
      <c r="M35" s="173"/>
      <c r="N35" s="94"/>
      <c r="O35" s="245"/>
      <c r="P35" s="245"/>
      <c r="Q35" s="173"/>
      <c r="R35" s="245"/>
      <c r="S35" s="245"/>
      <c r="T35" s="173"/>
      <c r="U35" s="244"/>
      <c r="V35" s="244"/>
      <c r="W35" s="172"/>
    </row>
    <row r="36" spans="1:23" ht="19.5" customHeight="1" x14ac:dyDescent="0.15">
      <c r="A36" s="1"/>
      <c r="B36" s="244"/>
      <c r="C36" s="244"/>
      <c r="D36" s="173"/>
      <c r="E36" s="245"/>
      <c r="F36" s="245"/>
      <c r="G36" s="173"/>
      <c r="H36" s="245"/>
      <c r="I36" s="245"/>
      <c r="J36" s="173"/>
      <c r="K36" s="245"/>
      <c r="L36" s="245"/>
      <c r="M36" s="173"/>
      <c r="N36" s="94"/>
      <c r="O36" s="245"/>
      <c r="P36" s="245"/>
      <c r="Q36" s="173"/>
      <c r="R36" s="245"/>
      <c r="S36" s="245"/>
      <c r="T36" s="173"/>
      <c r="U36" s="244"/>
      <c r="V36" s="244"/>
      <c r="W36" s="172"/>
    </row>
    <row r="37" spans="1:23" ht="19.5" customHeight="1" x14ac:dyDescent="0.15">
      <c r="A37" s="1"/>
      <c r="B37" s="244"/>
      <c r="C37" s="244"/>
      <c r="D37" s="173"/>
      <c r="E37" s="245"/>
      <c r="F37" s="245"/>
      <c r="G37" s="173"/>
      <c r="H37" s="245"/>
      <c r="I37" s="245"/>
      <c r="J37" s="173"/>
      <c r="K37" s="245"/>
      <c r="L37" s="245"/>
      <c r="M37" s="173"/>
      <c r="N37" s="94"/>
      <c r="O37" s="245"/>
      <c r="P37" s="245"/>
      <c r="Q37" s="173"/>
      <c r="R37" s="245"/>
      <c r="S37" s="245"/>
      <c r="T37" s="173"/>
      <c r="U37" s="244"/>
      <c r="V37" s="244"/>
      <c r="W37" s="172"/>
    </row>
    <row r="38" spans="1:23" ht="19.5" customHeight="1" x14ac:dyDescent="0.15">
      <c r="A38" s="1"/>
      <c r="B38" s="244"/>
      <c r="C38" s="244"/>
      <c r="D38" s="173"/>
      <c r="E38" s="245"/>
      <c r="F38" s="245"/>
      <c r="G38" s="173"/>
      <c r="H38" s="245"/>
      <c r="I38" s="245"/>
      <c r="J38" s="173"/>
      <c r="K38" s="245"/>
      <c r="L38" s="245"/>
      <c r="M38" s="173"/>
      <c r="N38" s="94"/>
      <c r="O38" s="245"/>
      <c r="P38" s="245"/>
      <c r="Q38" s="173"/>
      <c r="R38" s="245"/>
      <c r="S38" s="245"/>
      <c r="T38" s="173"/>
      <c r="U38" s="244"/>
      <c r="V38" s="244"/>
      <c r="W38" s="172"/>
    </row>
    <row r="39" spans="1:23" ht="19.5" customHeight="1" x14ac:dyDescent="0.1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23" ht="19.5" customHeight="1" x14ac:dyDescent="0.15">
      <c r="A40" s="73" t="s">
        <v>92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 t="s">
        <v>232</v>
      </c>
      <c r="U40" s="32"/>
      <c r="V40" s="32"/>
    </row>
    <row r="41" spans="1:23" ht="19.5" customHeight="1" x14ac:dyDescent="0.15">
      <c r="A41" s="212" t="s">
        <v>52</v>
      </c>
      <c r="B41" s="243" t="s">
        <v>1</v>
      </c>
      <c r="C41" s="232">
        <v>0.375</v>
      </c>
      <c r="D41" s="232"/>
      <c r="E41" s="233">
        <f>E11</f>
        <v>2</v>
      </c>
      <c r="F41" s="233"/>
      <c r="G41" s="233"/>
      <c r="H41" s="233"/>
      <c r="I41" s="234">
        <f>K41+K42</f>
        <v>0</v>
      </c>
      <c r="J41" s="235" t="s">
        <v>70</v>
      </c>
      <c r="K41" s="69"/>
      <c r="L41" s="69" t="s">
        <v>54</v>
      </c>
      <c r="M41" s="69"/>
      <c r="N41" s="235" t="s">
        <v>69</v>
      </c>
      <c r="O41" s="234">
        <f>M41+M42</f>
        <v>0</v>
      </c>
      <c r="P41" s="233">
        <f>H11</f>
        <v>3</v>
      </c>
      <c r="Q41" s="233"/>
      <c r="R41" s="233"/>
      <c r="S41" s="233"/>
      <c r="T41" s="246" t="s">
        <v>231</v>
      </c>
      <c r="U41" s="246"/>
      <c r="V41" s="246"/>
      <c r="W41" s="246"/>
    </row>
    <row r="42" spans="1:23" ht="19.5" customHeight="1" x14ac:dyDescent="0.15">
      <c r="A42" s="212"/>
      <c r="B42" s="243"/>
      <c r="C42" s="232"/>
      <c r="D42" s="232"/>
      <c r="E42" s="233"/>
      <c r="F42" s="233"/>
      <c r="G42" s="233"/>
      <c r="H42" s="233"/>
      <c r="I42" s="234"/>
      <c r="J42" s="235"/>
      <c r="K42" s="69"/>
      <c r="L42" s="69" t="s">
        <v>54</v>
      </c>
      <c r="M42" s="69"/>
      <c r="N42" s="235"/>
      <c r="O42" s="234"/>
      <c r="P42" s="233"/>
      <c r="Q42" s="233"/>
      <c r="R42" s="233"/>
      <c r="S42" s="233"/>
      <c r="T42" s="246"/>
      <c r="U42" s="246"/>
      <c r="V42" s="246"/>
      <c r="W42" s="246"/>
    </row>
    <row r="43" spans="1:23" ht="19.5" customHeight="1" x14ac:dyDescent="0.15">
      <c r="A43" s="68"/>
      <c r="B43" s="67"/>
      <c r="C43" s="74"/>
      <c r="D43" s="74"/>
      <c r="E43" s="13"/>
      <c r="F43" s="13"/>
      <c r="G43" s="13"/>
      <c r="H43" s="13"/>
      <c r="I43" s="71"/>
      <c r="J43" s="72"/>
      <c r="K43" s="69"/>
      <c r="L43" s="69"/>
      <c r="M43" s="69"/>
      <c r="N43" s="72"/>
      <c r="O43" s="71"/>
      <c r="P43" s="13"/>
      <c r="Q43" s="13"/>
      <c r="R43" s="13"/>
      <c r="S43" s="13"/>
      <c r="T43" s="178"/>
      <c r="U43" s="178"/>
      <c r="V43" s="178"/>
      <c r="W43" s="178"/>
    </row>
    <row r="44" spans="1:23" ht="19.5" customHeight="1" x14ac:dyDescent="0.15">
      <c r="A44" s="212" t="s">
        <v>53</v>
      </c>
      <c r="B44" s="243" t="s">
        <v>1</v>
      </c>
      <c r="C44" s="232">
        <v>0.375</v>
      </c>
      <c r="D44" s="232"/>
      <c r="E44" s="233">
        <f>O29</f>
        <v>12</v>
      </c>
      <c r="F44" s="233"/>
      <c r="G44" s="233"/>
      <c r="H44" s="233"/>
      <c r="I44" s="234">
        <f>K44+K45</f>
        <v>0</v>
      </c>
      <c r="J44" s="235" t="s">
        <v>70</v>
      </c>
      <c r="K44" s="69"/>
      <c r="L44" s="69" t="s">
        <v>54</v>
      </c>
      <c r="M44" s="69"/>
      <c r="N44" s="235" t="s">
        <v>69</v>
      </c>
      <c r="O44" s="234">
        <f>M44+M45</f>
        <v>0</v>
      </c>
      <c r="P44" s="233">
        <f>R29</f>
        <v>13</v>
      </c>
      <c r="Q44" s="233"/>
      <c r="R44" s="233"/>
      <c r="S44" s="233"/>
      <c r="T44" s="246" t="s">
        <v>230</v>
      </c>
      <c r="U44" s="246"/>
      <c r="V44" s="246"/>
      <c r="W44" s="246"/>
    </row>
    <row r="45" spans="1:23" ht="19.5" customHeight="1" x14ac:dyDescent="0.15">
      <c r="A45" s="212"/>
      <c r="B45" s="243"/>
      <c r="C45" s="232"/>
      <c r="D45" s="232"/>
      <c r="E45" s="233"/>
      <c r="F45" s="233"/>
      <c r="G45" s="233"/>
      <c r="H45" s="233"/>
      <c r="I45" s="234"/>
      <c r="J45" s="235"/>
      <c r="K45" s="69"/>
      <c r="L45" s="69" t="s">
        <v>54</v>
      </c>
      <c r="M45" s="69"/>
      <c r="N45" s="235"/>
      <c r="O45" s="234"/>
      <c r="P45" s="233"/>
      <c r="Q45" s="233"/>
      <c r="R45" s="233"/>
      <c r="S45" s="233"/>
      <c r="T45" s="246"/>
      <c r="U45" s="246"/>
      <c r="V45" s="246"/>
      <c r="W45" s="246"/>
    </row>
    <row r="46" spans="1:23" ht="19.5" customHeight="1" x14ac:dyDescent="0.15">
      <c r="A46" s="68"/>
      <c r="B46" s="67"/>
      <c r="C46" s="74"/>
      <c r="D46" s="74"/>
      <c r="E46" s="13"/>
      <c r="F46" s="13"/>
      <c r="G46" s="13"/>
      <c r="H46" s="13"/>
      <c r="I46" s="71"/>
      <c r="J46" s="72"/>
      <c r="K46" s="69"/>
      <c r="L46" s="69"/>
      <c r="M46" s="69"/>
      <c r="N46" s="72"/>
      <c r="O46" s="71"/>
      <c r="P46" s="13"/>
      <c r="Q46" s="13"/>
      <c r="R46" s="13"/>
      <c r="S46" s="13"/>
      <c r="T46" s="178"/>
      <c r="U46" s="178"/>
      <c r="V46" s="178"/>
      <c r="W46" s="178"/>
    </row>
    <row r="47" spans="1:23" ht="19.5" customHeight="1" x14ac:dyDescent="0.15">
      <c r="A47" s="212" t="s">
        <v>52</v>
      </c>
      <c r="B47" s="243" t="s">
        <v>2</v>
      </c>
      <c r="C47" s="232">
        <v>0.40972222222222227</v>
      </c>
      <c r="D47" s="232"/>
      <c r="E47" s="233">
        <f>L11</f>
        <v>4</v>
      </c>
      <c r="F47" s="233"/>
      <c r="G47" s="233"/>
      <c r="H47" s="233"/>
      <c r="I47" s="234">
        <f>K47+K48</f>
        <v>0</v>
      </c>
      <c r="J47" s="235" t="s">
        <v>70</v>
      </c>
      <c r="K47" s="69"/>
      <c r="L47" s="69" t="s">
        <v>54</v>
      </c>
      <c r="M47" s="69"/>
      <c r="N47" s="235" t="s">
        <v>69</v>
      </c>
      <c r="O47" s="234">
        <f>M47+M48</f>
        <v>0</v>
      </c>
      <c r="P47" s="233">
        <f>O11</f>
        <v>5</v>
      </c>
      <c r="Q47" s="233"/>
      <c r="R47" s="233"/>
      <c r="S47" s="233"/>
      <c r="T47" s="246" t="s">
        <v>229</v>
      </c>
      <c r="U47" s="246"/>
      <c r="V47" s="246"/>
      <c r="W47" s="246"/>
    </row>
    <row r="48" spans="1:23" ht="19.5" customHeight="1" x14ac:dyDescent="0.15">
      <c r="A48" s="212"/>
      <c r="B48" s="243"/>
      <c r="C48" s="232"/>
      <c r="D48" s="232"/>
      <c r="E48" s="233"/>
      <c r="F48" s="233"/>
      <c r="G48" s="233"/>
      <c r="H48" s="233"/>
      <c r="I48" s="234"/>
      <c r="J48" s="235"/>
      <c r="K48" s="69"/>
      <c r="L48" s="69" t="s">
        <v>54</v>
      </c>
      <c r="M48" s="69"/>
      <c r="N48" s="235"/>
      <c r="O48" s="234"/>
      <c r="P48" s="233"/>
      <c r="Q48" s="233"/>
      <c r="R48" s="233"/>
      <c r="S48" s="233"/>
      <c r="T48" s="246"/>
      <c r="U48" s="246"/>
      <c r="V48" s="246"/>
      <c r="W48" s="246"/>
    </row>
    <row r="49" spans="1:23" ht="19.5" customHeight="1" x14ac:dyDescent="0.15">
      <c r="A49" s="68"/>
      <c r="B49" s="67"/>
      <c r="C49" s="74"/>
      <c r="D49" s="74"/>
      <c r="E49" s="13"/>
      <c r="F49" s="13"/>
      <c r="G49" s="13"/>
      <c r="H49" s="13"/>
      <c r="I49" s="71"/>
      <c r="J49" s="72"/>
      <c r="K49" s="69"/>
      <c r="L49" s="69"/>
      <c r="M49" s="69"/>
      <c r="N49" s="72"/>
      <c r="O49" s="71"/>
      <c r="P49" s="13"/>
      <c r="Q49" s="13"/>
      <c r="R49" s="13"/>
      <c r="S49" s="13"/>
      <c r="T49" s="178"/>
      <c r="U49" s="178"/>
      <c r="V49" s="178"/>
      <c r="W49" s="178"/>
    </row>
    <row r="50" spans="1:23" ht="19.5" customHeight="1" x14ac:dyDescent="0.15">
      <c r="A50" s="212" t="s">
        <v>53</v>
      </c>
      <c r="B50" s="243" t="s">
        <v>2</v>
      </c>
      <c r="C50" s="232">
        <v>0.40972222222222227</v>
      </c>
      <c r="D50" s="232"/>
      <c r="E50" s="233">
        <f>R11</f>
        <v>6</v>
      </c>
      <c r="F50" s="233"/>
      <c r="G50" s="233"/>
      <c r="H50" s="233"/>
      <c r="I50" s="234">
        <f>K50+K51</f>
        <v>0</v>
      </c>
      <c r="J50" s="235" t="s">
        <v>70</v>
      </c>
      <c r="K50" s="69"/>
      <c r="L50" s="69" t="s">
        <v>54</v>
      </c>
      <c r="M50" s="69"/>
      <c r="N50" s="235" t="s">
        <v>69</v>
      </c>
      <c r="O50" s="234">
        <f>M50+M51</f>
        <v>0</v>
      </c>
      <c r="P50" s="233" t="str">
        <f>U11</f>
        <v>シード抽選・e</v>
      </c>
      <c r="Q50" s="233"/>
      <c r="R50" s="233"/>
      <c r="S50" s="233"/>
      <c r="T50" s="246" t="s">
        <v>228</v>
      </c>
      <c r="U50" s="246"/>
      <c r="V50" s="246"/>
      <c r="W50" s="246"/>
    </row>
    <row r="51" spans="1:23" ht="19.5" customHeight="1" x14ac:dyDescent="0.15">
      <c r="A51" s="212"/>
      <c r="B51" s="243"/>
      <c r="C51" s="232"/>
      <c r="D51" s="232"/>
      <c r="E51" s="233"/>
      <c r="F51" s="233"/>
      <c r="G51" s="233"/>
      <c r="H51" s="233"/>
      <c r="I51" s="234"/>
      <c r="J51" s="235"/>
      <c r="K51" s="69"/>
      <c r="L51" s="69" t="s">
        <v>54</v>
      </c>
      <c r="M51" s="69"/>
      <c r="N51" s="235"/>
      <c r="O51" s="234"/>
      <c r="P51" s="233"/>
      <c r="Q51" s="233"/>
      <c r="R51" s="233"/>
      <c r="S51" s="233"/>
      <c r="T51" s="246"/>
      <c r="U51" s="246"/>
      <c r="V51" s="246"/>
      <c r="W51" s="246"/>
    </row>
    <row r="52" spans="1:23" ht="19.5" customHeight="1" x14ac:dyDescent="0.15">
      <c r="A52" s="68"/>
      <c r="B52" s="67"/>
      <c r="C52" s="74"/>
      <c r="D52" s="74"/>
      <c r="E52" s="13"/>
      <c r="F52" s="13"/>
      <c r="G52" s="13"/>
      <c r="H52" s="13"/>
      <c r="I52" s="71"/>
      <c r="J52" s="72"/>
      <c r="K52" s="69"/>
      <c r="L52" s="69"/>
      <c r="M52" s="69"/>
      <c r="N52" s="72"/>
      <c r="O52" s="71"/>
      <c r="P52" s="13"/>
      <c r="Q52" s="13"/>
      <c r="R52" s="13"/>
      <c r="S52" s="13"/>
      <c r="T52" s="178"/>
      <c r="U52" s="178"/>
      <c r="V52" s="178"/>
      <c r="W52" s="178"/>
    </row>
    <row r="53" spans="1:23" ht="19.5" customHeight="1" x14ac:dyDescent="0.15">
      <c r="A53" s="212" t="s">
        <v>52</v>
      </c>
      <c r="B53" s="243" t="s">
        <v>3</v>
      </c>
      <c r="C53" s="232">
        <v>0.44444444444444442</v>
      </c>
      <c r="D53" s="232"/>
      <c r="E53" s="233" t="str">
        <f>B29</f>
        <v>シード抽選・f</v>
      </c>
      <c r="F53" s="233"/>
      <c r="G53" s="233"/>
      <c r="H53" s="233"/>
      <c r="I53" s="234">
        <f>K53+K54</f>
        <v>0</v>
      </c>
      <c r="J53" s="235" t="s">
        <v>70</v>
      </c>
      <c r="K53" s="69"/>
      <c r="L53" s="69" t="s">
        <v>54</v>
      </c>
      <c r="M53" s="69"/>
      <c r="N53" s="235" t="s">
        <v>69</v>
      </c>
      <c r="O53" s="234">
        <f>M53+M54</f>
        <v>0</v>
      </c>
      <c r="P53" s="233">
        <f>E29</f>
        <v>9</v>
      </c>
      <c r="Q53" s="233"/>
      <c r="R53" s="233"/>
      <c r="S53" s="233"/>
      <c r="T53" s="246" t="s">
        <v>227</v>
      </c>
      <c r="U53" s="246"/>
      <c r="V53" s="246"/>
      <c r="W53" s="246"/>
    </row>
    <row r="54" spans="1:23" ht="19.5" customHeight="1" x14ac:dyDescent="0.15">
      <c r="A54" s="212"/>
      <c r="B54" s="243"/>
      <c r="C54" s="232"/>
      <c r="D54" s="232"/>
      <c r="E54" s="233"/>
      <c r="F54" s="233"/>
      <c r="G54" s="233"/>
      <c r="H54" s="233"/>
      <c r="I54" s="234"/>
      <c r="J54" s="235"/>
      <c r="K54" s="69"/>
      <c r="L54" s="69" t="s">
        <v>54</v>
      </c>
      <c r="M54" s="69"/>
      <c r="N54" s="235"/>
      <c r="O54" s="234"/>
      <c r="P54" s="233"/>
      <c r="Q54" s="233"/>
      <c r="R54" s="233"/>
      <c r="S54" s="233"/>
      <c r="T54" s="246"/>
      <c r="U54" s="246"/>
      <c r="V54" s="246"/>
      <c r="W54" s="246"/>
    </row>
    <row r="55" spans="1:23" ht="19.5" customHeight="1" x14ac:dyDescent="0.15">
      <c r="A55" s="68"/>
      <c r="B55" s="67"/>
      <c r="C55" s="74"/>
      <c r="D55" s="74"/>
      <c r="E55" s="13"/>
      <c r="F55" s="13"/>
      <c r="G55" s="13"/>
      <c r="H55" s="13"/>
      <c r="I55" s="71"/>
      <c r="J55" s="72"/>
      <c r="K55" s="69"/>
      <c r="L55" s="69"/>
      <c r="M55" s="69"/>
      <c r="N55" s="72"/>
      <c r="O55" s="71"/>
      <c r="P55" s="13"/>
      <c r="Q55" s="13"/>
      <c r="R55" s="13"/>
      <c r="S55" s="13"/>
      <c r="T55" s="178"/>
      <c r="U55" s="178"/>
      <c r="V55" s="178"/>
      <c r="W55" s="178"/>
    </row>
    <row r="56" spans="1:23" ht="19.5" customHeight="1" x14ac:dyDescent="0.15">
      <c r="A56" s="212" t="s">
        <v>53</v>
      </c>
      <c r="B56" s="243" t="s">
        <v>3</v>
      </c>
      <c r="C56" s="232">
        <v>0.44444444444444442</v>
      </c>
      <c r="D56" s="232"/>
      <c r="E56" s="233">
        <f>H29</f>
        <v>10</v>
      </c>
      <c r="F56" s="233"/>
      <c r="G56" s="233"/>
      <c r="H56" s="233"/>
      <c r="I56" s="234">
        <f>K56+K57</f>
        <v>0</v>
      </c>
      <c r="J56" s="235" t="s">
        <v>70</v>
      </c>
      <c r="K56" s="69"/>
      <c r="L56" s="69" t="s">
        <v>54</v>
      </c>
      <c r="M56" s="69"/>
      <c r="N56" s="235" t="s">
        <v>69</v>
      </c>
      <c r="O56" s="234">
        <f>M56+M57</f>
        <v>0</v>
      </c>
      <c r="P56" s="233">
        <f>K29</f>
        <v>11</v>
      </c>
      <c r="Q56" s="233"/>
      <c r="R56" s="233"/>
      <c r="S56" s="233"/>
      <c r="T56" s="246" t="s">
        <v>226</v>
      </c>
      <c r="U56" s="246"/>
      <c r="V56" s="246"/>
      <c r="W56" s="246"/>
    </row>
    <row r="57" spans="1:23" ht="19.5" customHeight="1" x14ac:dyDescent="0.15">
      <c r="A57" s="212"/>
      <c r="B57" s="243"/>
      <c r="C57" s="232"/>
      <c r="D57" s="232"/>
      <c r="E57" s="233"/>
      <c r="F57" s="233"/>
      <c r="G57" s="233"/>
      <c r="H57" s="233"/>
      <c r="I57" s="234"/>
      <c r="J57" s="235"/>
      <c r="K57" s="69"/>
      <c r="L57" s="69" t="s">
        <v>54</v>
      </c>
      <c r="M57" s="69"/>
      <c r="N57" s="235"/>
      <c r="O57" s="234"/>
      <c r="P57" s="233"/>
      <c r="Q57" s="233"/>
      <c r="R57" s="233"/>
      <c r="S57" s="233"/>
      <c r="T57" s="246"/>
      <c r="U57" s="246"/>
      <c r="V57" s="246"/>
      <c r="W57" s="246"/>
    </row>
    <row r="58" spans="1:23" ht="19.5" customHeight="1" x14ac:dyDescent="0.15">
      <c r="A58" s="68"/>
      <c r="B58" s="67"/>
      <c r="C58" s="74"/>
      <c r="D58" s="74"/>
      <c r="E58" s="13"/>
      <c r="F58" s="13"/>
      <c r="G58" s="13"/>
      <c r="H58" s="13"/>
      <c r="I58" s="71"/>
      <c r="J58" s="72"/>
      <c r="K58" s="69"/>
      <c r="L58" s="69"/>
      <c r="M58" s="69"/>
      <c r="N58" s="72"/>
      <c r="O58" s="71"/>
      <c r="P58" s="13"/>
      <c r="Q58" s="13"/>
      <c r="R58" s="13"/>
      <c r="S58" s="13"/>
      <c r="T58" s="178"/>
      <c r="U58" s="178"/>
      <c r="V58" s="178"/>
      <c r="W58" s="178"/>
    </row>
    <row r="59" spans="1:23" ht="19.5" customHeight="1" x14ac:dyDescent="0.15">
      <c r="A59" s="212" t="s">
        <v>52</v>
      </c>
      <c r="B59" s="243" t="s">
        <v>4</v>
      </c>
      <c r="C59" s="232">
        <v>0.47916666666666669</v>
      </c>
      <c r="D59" s="232"/>
      <c r="E59" s="233" t="str">
        <f>B11</f>
        <v>トップリーグ2位</v>
      </c>
      <c r="F59" s="233"/>
      <c r="G59" s="233"/>
      <c r="H59" s="233"/>
      <c r="I59" s="234">
        <f>K59+K60</f>
        <v>0</v>
      </c>
      <c r="J59" s="235" t="s">
        <v>70</v>
      </c>
      <c r="K59" s="69"/>
      <c r="L59" s="69" t="s">
        <v>54</v>
      </c>
      <c r="M59" s="69"/>
      <c r="N59" s="235" t="s">
        <v>69</v>
      </c>
      <c r="O59" s="234">
        <f>M59+M60</f>
        <v>0</v>
      </c>
      <c r="P59" s="233" t="s">
        <v>94</v>
      </c>
      <c r="Q59" s="233"/>
      <c r="R59" s="233"/>
      <c r="S59" s="233"/>
      <c r="T59" s="246" t="s">
        <v>225</v>
      </c>
      <c r="U59" s="246"/>
      <c r="V59" s="246"/>
      <c r="W59" s="246"/>
    </row>
    <row r="60" spans="1:23" ht="19.5" customHeight="1" x14ac:dyDescent="0.15">
      <c r="A60" s="212"/>
      <c r="B60" s="243"/>
      <c r="C60" s="232"/>
      <c r="D60" s="232"/>
      <c r="E60" s="233"/>
      <c r="F60" s="233"/>
      <c r="G60" s="233"/>
      <c r="H60" s="233"/>
      <c r="I60" s="234"/>
      <c r="J60" s="235"/>
      <c r="K60" s="69"/>
      <c r="L60" s="69" t="s">
        <v>54</v>
      </c>
      <c r="M60" s="69"/>
      <c r="N60" s="235"/>
      <c r="O60" s="234"/>
      <c r="P60" s="233"/>
      <c r="Q60" s="233"/>
      <c r="R60" s="233"/>
      <c r="S60" s="233"/>
      <c r="T60" s="246"/>
      <c r="U60" s="246"/>
      <c r="V60" s="246"/>
      <c r="W60" s="246"/>
    </row>
    <row r="61" spans="1:23" ht="19.5" customHeight="1" x14ac:dyDescent="0.15">
      <c r="A61" s="68"/>
      <c r="B61" s="18"/>
      <c r="C61" s="66"/>
      <c r="D61" s="66"/>
      <c r="E61" s="93"/>
      <c r="F61" s="93"/>
      <c r="G61" s="93"/>
      <c r="H61" s="93"/>
      <c r="P61" s="93"/>
      <c r="Q61" s="93"/>
      <c r="R61" s="93"/>
      <c r="S61" s="93"/>
      <c r="T61" s="178"/>
      <c r="U61" s="178"/>
      <c r="V61" s="178"/>
      <c r="W61" s="178"/>
    </row>
    <row r="62" spans="1:23" ht="19.5" customHeight="1" x14ac:dyDescent="0.15">
      <c r="A62" s="212" t="s">
        <v>53</v>
      </c>
      <c r="B62" s="243" t="s">
        <v>4</v>
      </c>
      <c r="C62" s="232">
        <v>0.47916666666666669</v>
      </c>
      <c r="D62" s="232"/>
      <c r="E62" s="233" t="s">
        <v>95</v>
      </c>
      <c r="F62" s="233"/>
      <c r="G62" s="233"/>
      <c r="H62" s="233"/>
      <c r="I62" s="234">
        <f>K62+K63</f>
        <v>0</v>
      </c>
      <c r="J62" s="235" t="s">
        <v>70</v>
      </c>
      <c r="K62" s="69"/>
      <c r="L62" s="69" t="s">
        <v>54</v>
      </c>
      <c r="M62" s="69"/>
      <c r="N62" s="235" t="s">
        <v>69</v>
      </c>
      <c r="O62" s="234">
        <f>M62+M63</f>
        <v>0</v>
      </c>
      <c r="P62" s="212" t="str">
        <f>U29</f>
        <v>トップリーグ7位</v>
      </c>
      <c r="Q62" s="212"/>
      <c r="R62" s="212"/>
      <c r="S62" s="212"/>
      <c r="T62" s="246" t="s">
        <v>224</v>
      </c>
      <c r="U62" s="246"/>
      <c r="V62" s="246"/>
      <c r="W62" s="246"/>
    </row>
    <row r="63" spans="1:23" ht="19.5" customHeight="1" x14ac:dyDescent="0.15">
      <c r="A63" s="212"/>
      <c r="B63" s="243"/>
      <c r="C63" s="232"/>
      <c r="D63" s="232"/>
      <c r="E63" s="233"/>
      <c r="F63" s="233"/>
      <c r="G63" s="233"/>
      <c r="H63" s="233"/>
      <c r="I63" s="234"/>
      <c r="J63" s="235"/>
      <c r="K63" s="69"/>
      <c r="L63" s="69" t="s">
        <v>54</v>
      </c>
      <c r="M63" s="69"/>
      <c r="N63" s="235"/>
      <c r="O63" s="234"/>
      <c r="P63" s="212"/>
      <c r="Q63" s="212"/>
      <c r="R63" s="212"/>
      <c r="S63" s="212"/>
      <c r="T63" s="246"/>
      <c r="U63" s="246"/>
      <c r="V63" s="246"/>
      <c r="W63" s="246"/>
    </row>
    <row r="64" spans="1:23" ht="19.5" customHeight="1" x14ac:dyDescent="0.15">
      <c r="A64" s="68"/>
      <c r="B64" s="18"/>
      <c r="C64" s="66"/>
      <c r="D64" s="66"/>
      <c r="E64" s="93"/>
      <c r="F64" s="93"/>
      <c r="G64" s="93"/>
      <c r="H64" s="93"/>
      <c r="P64" s="93"/>
      <c r="Q64" s="93"/>
      <c r="R64" s="93"/>
      <c r="S64" s="93"/>
      <c r="T64" s="179"/>
      <c r="U64" s="179"/>
      <c r="V64" s="179"/>
      <c r="W64" s="179"/>
    </row>
    <row r="65" spans="1:23" ht="19.5" customHeight="1" x14ac:dyDescent="0.15">
      <c r="A65" s="212" t="s">
        <v>223</v>
      </c>
      <c r="B65" s="243" t="s">
        <v>5</v>
      </c>
      <c r="C65" s="232">
        <v>0.51388888888888895</v>
      </c>
      <c r="D65" s="232"/>
      <c r="E65" s="233" t="s">
        <v>96</v>
      </c>
      <c r="F65" s="233"/>
      <c r="G65" s="233"/>
      <c r="H65" s="233"/>
      <c r="I65" s="234">
        <f>K65+K66</f>
        <v>0</v>
      </c>
      <c r="J65" s="235" t="s">
        <v>70</v>
      </c>
      <c r="K65" s="69"/>
      <c r="L65" s="69" t="s">
        <v>54</v>
      </c>
      <c r="M65" s="69"/>
      <c r="N65" s="235" t="s">
        <v>69</v>
      </c>
      <c r="O65" s="234">
        <f>M65+M66</f>
        <v>0</v>
      </c>
      <c r="P65" s="233" t="s">
        <v>97</v>
      </c>
      <c r="Q65" s="233"/>
      <c r="R65" s="233"/>
      <c r="S65" s="233"/>
      <c r="T65" s="246" t="s">
        <v>222</v>
      </c>
      <c r="U65" s="246"/>
      <c r="V65" s="246"/>
      <c r="W65" s="246"/>
    </row>
    <row r="66" spans="1:23" ht="19.5" customHeight="1" x14ac:dyDescent="0.15">
      <c r="A66" s="212"/>
      <c r="B66" s="243"/>
      <c r="C66" s="232"/>
      <c r="D66" s="232"/>
      <c r="E66" s="233"/>
      <c r="F66" s="233"/>
      <c r="G66" s="233"/>
      <c r="H66" s="233"/>
      <c r="I66" s="234"/>
      <c r="J66" s="235"/>
      <c r="K66" s="69"/>
      <c r="L66" s="69" t="s">
        <v>54</v>
      </c>
      <c r="M66" s="69"/>
      <c r="N66" s="235"/>
      <c r="O66" s="234"/>
      <c r="P66" s="233"/>
      <c r="Q66" s="233"/>
      <c r="R66" s="233"/>
      <c r="S66" s="233"/>
      <c r="T66" s="246"/>
      <c r="U66" s="246"/>
      <c r="V66" s="246"/>
      <c r="W66" s="246"/>
    </row>
    <row r="67" spans="1:23" ht="19.5" customHeight="1" x14ac:dyDescent="0.15">
      <c r="A67" s="66"/>
      <c r="B67" s="18"/>
      <c r="C67" s="66"/>
      <c r="D67" s="66"/>
      <c r="E67" s="93"/>
      <c r="F67" s="93"/>
      <c r="G67" s="93"/>
      <c r="H67" s="93"/>
      <c r="P67" s="93"/>
      <c r="Q67" s="93"/>
      <c r="R67" s="93"/>
      <c r="S67" s="93"/>
      <c r="T67" s="179"/>
      <c r="U67" s="179"/>
      <c r="V67" s="179"/>
      <c r="W67" s="179"/>
    </row>
    <row r="68" spans="1:23" ht="19.5" customHeight="1" x14ac:dyDescent="0.15">
      <c r="A68" s="212" t="s">
        <v>221</v>
      </c>
      <c r="B68" s="243" t="s">
        <v>5</v>
      </c>
      <c r="C68" s="232">
        <v>0.51388888888888895</v>
      </c>
      <c r="D68" s="232"/>
      <c r="E68" s="233" t="s">
        <v>98</v>
      </c>
      <c r="F68" s="233"/>
      <c r="G68" s="233"/>
      <c r="H68" s="233"/>
      <c r="I68" s="234">
        <f>K68+K69</f>
        <v>0</v>
      </c>
      <c r="J68" s="235" t="s">
        <v>70</v>
      </c>
      <c r="K68" s="69"/>
      <c r="L68" s="69" t="s">
        <v>54</v>
      </c>
      <c r="M68" s="69"/>
      <c r="N68" s="235" t="s">
        <v>69</v>
      </c>
      <c r="O68" s="234">
        <f>M68+M69</f>
        <v>0</v>
      </c>
      <c r="P68" s="233" t="s">
        <v>99</v>
      </c>
      <c r="Q68" s="233"/>
      <c r="R68" s="233"/>
      <c r="S68" s="233"/>
      <c r="T68" s="246" t="s">
        <v>220</v>
      </c>
      <c r="U68" s="246"/>
      <c r="V68" s="246"/>
      <c r="W68" s="246"/>
    </row>
    <row r="69" spans="1:23" ht="19.5" customHeight="1" x14ac:dyDescent="0.15">
      <c r="A69" s="212"/>
      <c r="B69" s="243"/>
      <c r="C69" s="232"/>
      <c r="D69" s="232"/>
      <c r="E69" s="233"/>
      <c r="F69" s="233"/>
      <c r="G69" s="233"/>
      <c r="H69" s="233"/>
      <c r="I69" s="234"/>
      <c r="J69" s="235"/>
      <c r="K69" s="69"/>
      <c r="L69" s="69" t="s">
        <v>54</v>
      </c>
      <c r="M69" s="69"/>
      <c r="N69" s="235"/>
      <c r="O69" s="234"/>
      <c r="P69" s="233"/>
      <c r="Q69" s="233"/>
      <c r="R69" s="233"/>
      <c r="S69" s="233"/>
      <c r="T69" s="246"/>
      <c r="U69" s="246"/>
      <c r="V69" s="246"/>
      <c r="W69" s="246"/>
    </row>
    <row r="70" spans="1:23" ht="19.5" customHeight="1" x14ac:dyDescent="0.15">
      <c r="T70" s="156"/>
      <c r="U70" s="156"/>
      <c r="V70" s="156"/>
      <c r="W70" s="156"/>
    </row>
    <row r="71" spans="1:23" ht="20.100000000000001" customHeight="1" x14ac:dyDescent="0.15">
      <c r="A71" s="1"/>
      <c r="B71" s="68"/>
      <c r="C71" s="1"/>
      <c r="D71" s="1"/>
      <c r="E71" s="68"/>
      <c r="F71" s="68"/>
      <c r="G71" s="68"/>
      <c r="H71" s="68"/>
      <c r="I71" s="34"/>
      <c r="J71" s="35"/>
      <c r="K71" s="36"/>
      <c r="L71" s="36"/>
      <c r="M71" s="36"/>
      <c r="N71" s="35"/>
      <c r="O71" s="34"/>
      <c r="P71" s="68"/>
      <c r="Q71" s="68"/>
      <c r="R71" s="68"/>
      <c r="S71" s="68"/>
      <c r="T71" s="32"/>
      <c r="U71" s="32"/>
      <c r="V71" s="32"/>
      <c r="W71" s="32"/>
    </row>
    <row r="74" spans="1:23" ht="20.100000000000001" customHeight="1" x14ac:dyDescent="0.15">
      <c r="A74" s="1"/>
      <c r="B74" s="68"/>
      <c r="C74" s="1"/>
      <c r="D74" s="1"/>
      <c r="E74" s="68"/>
      <c r="F74" s="68"/>
      <c r="G74" s="68"/>
      <c r="H74" s="68"/>
      <c r="I74" s="34"/>
      <c r="J74" s="35"/>
      <c r="K74" s="36"/>
      <c r="L74" s="36"/>
      <c r="M74" s="36"/>
      <c r="N74" s="35"/>
      <c r="O74" s="34"/>
      <c r="P74" s="68"/>
      <c r="Q74" s="68"/>
      <c r="R74" s="68"/>
      <c r="S74" s="68"/>
      <c r="T74" s="32"/>
      <c r="U74" s="32"/>
      <c r="V74" s="32"/>
      <c r="W74" s="32"/>
    </row>
    <row r="77" spans="1:23" ht="20.100000000000001" customHeight="1" x14ac:dyDescent="0.15">
      <c r="A77" s="1"/>
      <c r="B77" s="68"/>
      <c r="C77" s="1"/>
      <c r="D77" s="1"/>
      <c r="E77" s="68"/>
      <c r="F77" s="68"/>
      <c r="G77" s="68"/>
      <c r="H77" s="68"/>
      <c r="I77" s="34"/>
      <c r="J77" s="35"/>
      <c r="K77" s="36"/>
      <c r="L77" s="36"/>
      <c r="M77" s="36"/>
      <c r="N77" s="35"/>
      <c r="O77" s="34"/>
      <c r="P77" s="68"/>
      <c r="Q77" s="68"/>
      <c r="R77" s="68"/>
      <c r="S77" s="68"/>
      <c r="T77" s="32"/>
      <c r="U77" s="32"/>
      <c r="V77" s="32"/>
      <c r="W77" s="32"/>
    </row>
    <row r="80" spans="1:23" ht="20.100000000000001" customHeight="1" x14ac:dyDescent="0.15">
      <c r="A80" s="1"/>
      <c r="B80" s="1"/>
      <c r="C80" s="1"/>
      <c r="D80" s="1"/>
      <c r="E80" s="68"/>
      <c r="F80" s="68"/>
      <c r="G80" s="68"/>
      <c r="H80" s="68"/>
      <c r="I80" s="33"/>
      <c r="J80" s="1"/>
      <c r="K80" s="1"/>
      <c r="L80" s="1"/>
      <c r="M80" s="1"/>
      <c r="N80" s="1"/>
      <c r="O80" s="33"/>
      <c r="P80" s="68"/>
      <c r="Q80" s="68"/>
      <c r="R80" s="68"/>
      <c r="S80" s="68"/>
      <c r="T80" s="32"/>
      <c r="U80" s="32"/>
      <c r="V80" s="32"/>
      <c r="W80" s="32"/>
    </row>
    <row r="83" spans="1:19" ht="20.100000000000001" customHeight="1" x14ac:dyDescent="0.15">
      <c r="A83" s="1"/>
      <c r="E83" s="66"/>
      <c r="F83" s="66"/>
      <c r="G83" s="66"/>
      <c r="H83" s="66"/>
      <c r="I83" s="31"/>
      <c r="O83" s="31"/>
      <c r="P83" s="66"/>
      <c r="Q83" s="66"/>
      <c r="R83" s="66"/>
      <c r="S83" s="66"/>
    </row>
  </sheetData>
  <mergeCells count="142">
    <mergeCell ref="T68:W69"/>
    <mergeCell ref="N65:N66"/>
    <mergeCell ref="O65:O66"/>
    <mergeCell ref="P65:S66"/>
    <mergeCell ref="T65:W66"/>
    <mergeCell ref="A68:A69"/>
    <mergeCell ref="B68:B69"/>
    <mergeCell ref="C68:D69"/>
    <mergeCell ref="E68:H69"/>
    <mergeCell ref="I68:I69"/>
    <mergeCell ref="J68:J69"/>
    <mergeCell ref="A65:A66"/>
    <mergeCell ref="B65:B66"/>
    <mergeCell ref="C65:D66"/>
    <mergeCell ref="E65:H66"/>
    <mergeCell ref="I65:I66"/>
    <mergeCell ref="J65:J66"/>
    <mergeCell ref="N68:N69"/>
    <mergeCell ref="O68:O69"/>
    <mergeCell ref="P68:S69"/>
    <mergeCell ref="T59:W60"/>
    <mergeCell ref="A62:A63"/>
    <mergeCell ref="B62:B63"/>
    <mergeCell ref="C62:D63"/>
    <mergeCell ref="E62:H63"/>
    <mergeCell ref="I62:I63"/>
    <mergeCell ref="J62:J63"/>
    <mergeCell ref="N62:N63"/>
    <mergeCell ref="O62:O63"/>
    <mergeCell ref="P62:S63"/>
    <mergeCell ref="T62:W63"/>
    <mergeCell ref="A59:A60"/>
    <mergeCell ref="B59:B60"/>
    <mergeCell ref="C59:D60"/>
    <mergeCell ref="E59:H60"/>
    <mergeCell ref="I59:I60"/>
    <mergeCell ref="J59:J60"/>
    <mergeCell ref="N59:N60"/>
    <mergeCell ref="O59:O60"/>
    <mergeCell ref="P59:S60"/>
    <mergeCell ref="T53:W54"/>
    <mergeCell ref="A56:A57"/>
    <mergeCell ref="B56:B57"/>
    <mergeCell ref="C56:D57"/>
    <mergeCell ref="E56:H57"/>
    <mergeCell ref="I56:I57"/>
    <mergeCell ref="J56:J57"/>
    <mergeCell ref="N56:N57"/>
    <mergeCell ref="O56:O57"/>
    <mergeCell ref="P56:S57"/>
    <mergeCell ref="T56:W57"/>
    <mergeCell ref="A53:A54"/>
    <mergeCell ref="B53:B54"/>
    <mergeCell ref="C53:D54"/>
    <mergeCell ref="E53:H54"/>
    <mergeCell ref="I53:I54"/>
    <mergeCell ref="J53:J54"/>
    <mergeCell ref="N53:N54"/>
    <mergeCell ref="O53:O54"/>
    <mergeCell ref="P53:S54"/>
    <mergeCell ref="T47:W48"/>
    <mergeCell ref="A50:A51"/>
    <mergeCell ref="B50:B51"/>
    <mergeCell ref="C50:D51"/>
    <mergeCell ref="E50:H51"/>
    <mergeCell ref="I50:I51"/>
    <mergeCell ref="J50:J51"/>
    <mergeCell ref="N50:N51"/>
    <mergeCell ref="O50:O51"/>
    <mergeCell ref="P50:S51"/>
    <mergeCell ref="T50:W51"/>
    <mergeCell ref="A47:A48"/>
    <mergeCell ref="B47:B48"/>
    <mergeCell ref="C47:D48"/>
    <mergeCell ref="E47:H48"/>
    <mergeCell ref="I47:I48"/>
    <mergeCell ref="J47:J48"/>
    <mergeCell ref="N47:N48"/>
    <mergeCell ref="O47:O48"/>
    <mergeCell ref="P47:S48"/>
    <mergeCell ref="N41:N42"/>
    <mergeCell ref="O41:O42"/>
    <mergeCell ref="P41:S42"/>
    <mergeCell ref="T41:W42"/>
    <mergeCell ref="A44:A45"/>
    <mergeCell ref="B44:B45"/>
    <mergeCell ref="C44:D45"/>
    <mergeCell ref="E44:H45"/>
    <mergeCell ref="I44:I45"/>
    <mergeCell ref="J44:J45"/>
    <mergeCell ref="A41:A42"/>
    <mergeCell ref="B41:B42"/>
    <mergeCell ref="C41:D42"/>
    <mergeCell ref="E41:H42"/>
    <mergeCell ref="I41:I42"/>
    <mergeCell ref="J41:J42"/>
    <mergeCell ref="N44:N45"/>
    <mergeCell ref="O44:O45"/>
    <mergeCell ref="P44:S45"/>
    <mergeCell ref="T44:W45"/>
    <mergeCell ref="U28:V28"/>
    <mergeCell ref="B29:C38"/>
    <mergeCell ref="E29:F38"/>
    <mergeCell ref="H29:I38"/>
    <mergeCell ref="K29:L38"/>
    <mergeCell ref="O29:P38"/>
    <mergeCell ref="R29:S38"/>
    <mergeCell ref="U29:V38"/>
    <mergeCell ref="B28:C28"/>
    <mergeCell ref="E28:F28"/>
    <mergeCell ref="H28:I28"/>
    <mergeCell ref="K28:L28"/>
    <mergeCell ref="O28:P28"/>
    <mergeCell ref="R28:S28"/>
    <mergeCell ref="J22:N22"/>
    <mergeCell ref="E24:I24"/>
    <mergeCell ref="R24:U24"/>
    <mergeCell ref="C26:E26"/>
    <mergeCell ref="I26:K26"/>
    <mergeCell ref="P26:R26"/>
    <mergeCell ref="R10:S10"/>
    <mergeCell ref="U10:V10"/>
    <mergeCell ref="B11:C20"/>
    <mergeCell ref="E11:F20"/>
    <mergeCell ref="H11:I20"/>
    <mergeCell ref="L11:M20"/>
    <mergeCell ref="O11:P20"/>
    <mergeCell ref="R11:S20"/>
    <mergeCell ref="U11:V20"/>
    <mergeCell ref="O1:Q1"/>
    <mergeCell ref="R1:W1"/>
    <mergeCell ref="J3:N3"/>
    <mergeCell ref="C6:F6"/>
    <mergeCell ref="O6:S6"/>
    <mergeCell ref="F8:H8"/>
    <mergeCell ref="M8:O8"/>
    <mergeCell ref="S8:U8"/>
    <mergeCell ref="B10:C10"/>
    <mergeCell ref="E10:F10"/>
    <mergeCell ref="H10:I10"/>
    <mergeCell ref="L10:M10"/>
    <mergeCell ref="O10:P1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firstPageNumber="4294963191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D6DA-3673-44EC-B4D1-7EC8A26DE055}">
  <sheetPr>
    <tabColor indexed="33"/>
    <pageSetUpPr fitToPage="1"/>
  </sheetPr>
  <dimension ref="A1:W83"/>
  <sheetViews>
    <sheetView view="pageBreakPreview" zoomScale="70" zoomScaleNormal="100" zoomScaleSheetLayoutView="70" workbookViewId="0">
      <selection activeCell="K14" sqref="K14"/>
    </sheetView>
  </sheetViews>
  <sheetFormatPr defaultRowHeight="13.5" x14ac:dyDescent="0.15"/>
  <cols>
    <col min="1" max="23" width="5.625" customWidth="1"/>
    <col min="249" max="273" width="5.625" customWidth="1"/>
    <col min="505" max="529" width="5.625" customWidth="1"/>
    <col min="761" max="785" width="5.625" customWidth="1"/>
    <col min="1017" max="1041" width="5.625" customWidth="1"/>
    <col min="1273" max="1297" width="5.625" customWidth="1"/>
    <col min="1529" max="1553" width="5.625" customWidth="1"/>
    <col min="1785" max="1809" width="5.625" customWidth="1"/>
    <col min="2041" max="2065" width="5.625" customWidth="1"/>
    <col min="2297" max="2321" width="5.625" customWidth="1"/>
    <col min="2553" max="2577" width="5.625" customWidth="1"/>
    <col min="2809" max="2833" width="5.625" customWidth="1"/>
    <col min="3065" max="3089" width="5.625" customWidth="1"/>
    <col min="3321" max="3345" width="5.625" customWidth="1"/>
    <col min="3577" max="3601" width="5.625" customWidth="1"/>
    <col min="3833" max="3857" width="5.625" customWidth="1"/>
    <col min="4089" max="4113" width="5.625" customWidth="1"/>
    <col min="4345" max="4369" width="5.625" customWidth="1"/>
    <col min="4601" max="4625" width="5.625" customWidth="1"/>
    <col min="4857" max="4881" width="5.625" customWidth="1"/>
    <col min="5113" max="5137" width="5.625" customWidth="1"/>
    <col min="5369" max="5393" width="5.625" customWidth="1"/>
    <col min="5625" max="5649" width="5.625" customWidth="1"/>
    <col min="5881" max="5905" width="5.625" customWidth="1"/>
    <col min="6137" max="6161" width="5.625" customWidth="1"/>
    <col min="6393" max="6417" width="5.625" customWidth="1"/>
    <col min="6649" max="6673" width="5.625" customWidth="1"/>
    <col min="6905" max="6929" width="5.625" customWidth="1"/>
    <col min="7161" max="7185" width="5.625" customWidth="1"/>
    <col min="7417" max="7441" width="5.625" customWidth="1"/>
    <col min="7673" max="7697" width="5.625" customWidth="1"/>
    <col min="7929" max="7953" width="5.625" customWidth="1"/>
    <col min="8185" max="8209" width="5.625" customWidth="1"/>
    <col min="8441" max="8465" width="5.625" customWidth="1"/>
    <col min="8697" max="8721" width="5.625" customWidth="1"/>
    <col min="8953" max="8977" width="5.625" customWidth="1"/>
    <col min="9209" max="9233" width="5.625" customWidth="1"/>
    <col min="9465" max="9489" width="5.625" customWidth="1"/>
    <col min="9721" max="9745" width="5.625" customWidth="1"/>
    <col min="9977" max="10001" width="5.625" customWidth="1"/>
    <col min="10233" max="10257" width="5.625" customWidth="1"/>
    <col min="10489" max="10513" width="5.625" customWidth="1"/>
    <col min="10745" max="10769" width="5.625" customWidth="1"/>
    <col min="11001" max="11025" width="5.625" customWidth="1"/>
    <col min="11257" max="11281" width="5.625" customWidth="1"/>
    <col min="11513" max="11537" width="5.625" customWidth="1"/>
    <col min="11769" max="11793" width="5.625" customWidth="1"/>
    <col min="12025" max="12049" width="5.625" customWidth="1"/>
    <col min="12281" max="12305" width="5.625" customWidth="1"/>
    <col min="12537" max="12561" width="5.625" customWidth="1"/>
    <col min="12793" max="12817" width="5.625" customWidth="1"/>
    <col min="13049" max="13073" width="5.625" customWidth="1"/>
    <col min="13305" max="13329" width="5.625" customWidth="1"/>
    <col min="13561" max="13585" width="5.625" customWidth="1"/>
    <col min="13817" max="13841" width="5.625" customWidth="1"/>
    <col min="14073" max="14097" width="5.625" customWidth="1"/>
    <col min="14329" max="14353" width="5.625" customWidth="1"/>
    <col min="14585" max="14609" width="5.625" customWidth="1"/>
    <col min="14841" max="14865" width="5.625" customWidth="1"/>
    <col min="15097" max="15121" width="5.625" customWidth="1"/>
    <col min="15353" max="15377" width="5.625" customWidth="1"/>
    <col min="15609" max="15633" width="5.625" customWidth="1"/>
    <col min="15865" max="15889" width="5.625" customWidth="1"/>
    <col min="16121" max="16145" width="5.625" customWidth="1"/>
  </cols>
  <sheetData>
    <row r="1" spans="1:23" ht="25.15" customHeight="1" x14ac:dyDescent="0.15">
      <c r="A1" s="39" t="str">
        <f>QUALIER組合せ!J3</f>
        <v>■第2日　6月17日　3・4回戦</v>
      </c>
      <c r="B1" s="177"/>
      <c r="C1" s="177"/>
      <c r="D1" s="177"/>
      <c r="E1" s="180"/>
      <c r="F1" s="177"/>
      <c r="G1" s="177"/>
      <c r="H1" s="177"/>
      <c r="J1" s="177"/>
      <c r="K1" s="177"/>
      <c r="L1" s="177"/>
      <c r="M1" s="177"/>
      <c r="N1" s="39"/>
      <c r="O1" s="221" t="s">
        <v>242</v>
      </c>
      <c r="P1" s="221"/>
      <c r="Q1" s="221"/>
      <c r="R1" s="222" t="str">
        <f>QUALIER組合せ!S7</f>
        <v>gh会場</v>
      </c>
      <c r="S1" s="222"/>
      <c r="T1" s="222"/>
      <c r="U1" s="222"/>
      <c r="V1" s="222"/>
      <c r="W1" s="222"/>
    </row>
    <row r="2" spans="1:23" ht="25.15" customHeight="1" x14ac:dyDescent="0.15">
      <c r="A2" s="176"/>
      <c r="B2" s="176"/>
      <c r="C2" s="176"/>
      <c r="D2" s="176"/>
      <c r="E2" s="175"/>
      <c r="F2" s="79"/>
      <c r="G2" s="79"/>
      <c r="H2" s="79"/>
      <c r="J2" s="79"/>
      <c r="K2" s="79"/>
      <c r="L2" s="79"/>
      <c r="M2" s="79"/>
      <c r="N2" s="39"/>
      <c r="O2" s="77"/>
      <c r="P2" s="77"/>
      <c r="Q2" s="77"/>
      <c r="R2" s="177"/>
      <c r="S2" s="177"/>
      <c r="T2" s="177"/>
      <c r="U2" s="177"/>
      <c r="V2" s="177"/>
      <c r="W2" s="177"/>
    </row>
    <row r="3" spans="1:23" ht="19.5" customHeight="1" x14ac:dyDescent="0.15">
      <c r="A3" s="176"/>
      <c r="B3" s="176"/>
      <c r="C3" s="176"/>
      <c r="D3" s="176"/>
      <c r="E3" s="175"/>
      <c r="F3" s="79"/>
      <c r="G3" s="79"/>
      <c r="H3" s="79"/>
      <c r="J3" s="240" t="s">
        <v>123</v>
      </c>
      <c r="K3" s="241"/>
      <c r="L3" s="241"/>
      <c r="M3" s="241"/>
      <c r="N3" s="242"/>
      <c r="O3" s="77"/>
      <c r="P3" s="77"/>
      <c r="Q3" s="77"/>
      <c r="R3" s="79"/>
      <c r="S3" s="79"/>
      <c r="T3" s="79"/>
      <c r="U3" s="79"/>
      <c r="V3" s="79"/>
      <c r="W3" s="79"/>
    </row>
    <row r="4" spans="1:23" ht="19.5" customHeight="1" x14ac:dyDescent="0.15">
      <c r="A4" s="1"/>
      <c r="B4" s="91"/>
      <c r="C4" s="91"/>
      <c r="D4" s="174"/>
      <c r="E4" s="174"/>
      <c r="F4" s="91"/>
      <c r="G4" s="90"/>
      <c r="H4" s="91"/>
      <c r="I4" s="91"/>
      <c r="J4" s="90"/>
      <c r="K4" s="90"/>
      <c r="L4" s="70"/>
      <c r="M4" s="70"/>
      <c r="N4" s="90"/>
      <c r="O4" s="172"/>
      <c r="P4" s="174"/>
      <c r="Q4" s="174"/>
      <c r="R4" s="174"/>
      <c r="S4" s="70"/>
      <c r="T4" s="90"/>
      <c r="U4" s="91"/>
      <c r="V4" s="91"/>
    </row>
    <row r="5" spans="1:23" ht="19.5" customHeight="1" x14ac:dyDescent="0.15">
      <c r="A5" s="12"/>
      <c r="B5" s="12"/>
      <c r="C5" s="80"/>
      <c r="D5" s="80"/>
      <c r="E5" s="81"/>
      <c r="F5" s="80"/>
      <c r="G5" s="12"/>
      <c r="H5" s="12"/>
      <c r="I5" s="40"/>
      <c r="J5" s="14"/>
      <c r="K5" s="14"/>
      <c r="L5" s="40"/>
      <c r="M5" s="12"/>
      <c r="N5" s="12"/>
      <c r="O5" s="80"/>
      <c r="P5" s="80"/>
      <c r="Q5" s="81"/>
      <c r="R5" s="80"/>
      <c r="S5" s="80"/>
      <c r="T5" s="12"/>
      <c r="U5" s="12"/>
      <c r="V5" s="12"/>
    </row>
    <row r="6" spans="1:23" ht="19.5" customHeight="1" x14ac:dyDescent="0.15">
      <c r="A6" s="8"/>
      <c r="B6" s="8"/>
      <c r="C6" s="237" t="s">
        <v>236</v>
      </c>
      <c r="D6" s="238"/>
      <c r="E6" s="238"/>
      <c r="F6" s="239"/>
      <c r="G6" s="8"/>
      <c r="H6" s="8"/>
      <c r="I6" s="8"/>
      <c r="J6" s="8"/>
      <c r="K6" s="8"/>
      <c r="L6" s="8"/>
      <c r="M6" s="8"/>
      <c r="N6" s="82"/>
      <c r="O6" s="237" t="s">
        <v>235</v>
      </c>
      <c r="P6" s="238"/>
      <c r="Q6" s="238"/>
      <c r="R6" s="238"/>
      <c r="S6" s="239"/>
      <c r="T6" s="8"/>
      <c r="U6" s="8"/>
      <c r="V6" s="8"/>
    </row>
    <row r="7" spans="1:23" ht="19.5" customHeight="1" x14ac:dyDescent="0.15">
      <c r="A7" s="8"/>
      <c r="B7" s="8"/>
      <c r="C7" s="87"/>
      <c r="D7" s="8"/>
      <c r="E7" s="8"/>
      <c r="F7" s="84"/>
      <c r="G7" s="83"/>
      <c r="H7" s="83"/>
      <c r="I7" s="8"/>
      <c r="J7" s="8"/>
      <c r="K7" s="8"/>
      <c r="L7" s="8"/>
      <c r="M7" s="8"/>
      <c r="N7" s="84"/>
      <c r="O7" s="83"/>
      <c r="P7" s="8"/>
      <c r="Q7" s="8"/>
      <c r="R7" s="8"/>
      <c r="S7" s="84"/>
      <c r="T7" s="83"/>
      <c r="U7" s="83"/>
      <c r="V7" s="8"/>
    </row>
    <row r="8" spans="1:23" ht="19.5" customHeight="1" x14ac:dyDescent="0.15">
      <c r="A8" s="8"/>
      <c r="B8" s="13"/>
      <c r="C8" s="86"/>
      <c r="D8" s="8"/>
      <c r="E8" s="82"/>
      <c r="F8" s="237" t="s">
        <v>80</v>
      </c>
      <c r="G8" s="238"/>
      <c r="H8" s="239"/>
      <c r="I8" s="87"/>
      <c r="J8" s="8"/>
      <c r="K8" s="8"/>
      <c r="L8" s="82"/>
      <c r="M8" s="237" t="s">
        <v>78</v>
      </c>
      <c r="N8" s="238"/>
      <c r="O8" s="239"/>
      <c r="P8" s="13"/>
      <c r="Q8" s="8"/>
      <c r="R8" s="82"/>
      <c r="S8" s="237" t="s">
        <v>77</v>
      </c>
      <c r="T8" s="238"/>
      <c r="U8" s="239"/>
      <c r="V8" s="8"/>
    </row>
    <row r="9" spans="1:23" ht="19.5" customHeight="1" x14ac:dyDescent="0.15">
      <c r="A9" s="1"/>
      <c r="B9" s="1"/>
      <c r="C9" s="38"/>
      <c r="D9" s="1"/>
      <c r="E9" s="37"/>
      <c r="F9" s="116"/>
      <c r="G9" s="68"/>
      <c r="H9" s="171"/>
      <c r="I9" s="38"/>
      <c r="J9" s="1"/>
      <c r="K9" s="1"/>
      <c r="L9" s="37"/>
      <c r="M9" s="116"/>
      <c r="N9" s="68"/>
      <c r="O9" s="171"/>
      <c r="P9" s="1"/>
      <c r="Q9" s="1"/>
      <c r="R9" s="1"/>
      <c r="S9" s="116"/>
      <c r="T9" s="68"/>
      <c r="U9" s="171"/>
      <c r="V9" s="1"/>
    </row>
    <row r="10" spans="1:23" ht="19.5" customHeight="1" x14ac:dyDescent="0.15">
      <c r="A10" s="1"/>
      <c r="B10" s="212">
        <v>1</v>
      </c>
      <c r="C10" s="212"/>
      <c r="D10" s="1"/>
      <c r="E10" s="212">
        <v>2</v>
      </c>
      <c r="F10" s="212"/>
      <c r="G10" s="1"/>
      <c r="H10" s="212">
        <v>3</v>
      </c>
      <c r="I10" s="212"/>
      <c r="J10" s="1"/>
      <c r="K10" s="1"/>
      <c r="L10" s="212">
        <v>4</v>
      </c>
      <c r="M10" s="212"/>
      <c r="N10" s="1"/>
      <c r="O10" s="212">
        <v>5</v>
      </c>
      <c r="P10" s="212"/>
      <c r="Q10" s="1"/>
      <c r="R10" s="212">
        <v>6</v>
      </c>
      <c r="S10" s="212"/>
      <c r="T10" s="1"/>
      <c r="U10" s="212">
        <v>7</v>
      </c>
      <c r="V10" s="212"/>
    </row>
    <row r="11" spans="1:23" ht="19.5" customHeight="1" x14ac:dyDescent="0.15">
      <c r="A11" s="1"/>
      <c r="B11" s="244" t="str">
        <f>QUALIER組合せ!AD96</f>
        <v>トップリーグ6位</v>
      </c>
      <c r="C11" s="244"/>
      <c r="D11" s="90"/>
      <c r="E11" s="245">
        <v>2</v>
      </c>
      <c r="F11" s="245"/>
      <c r="G11" s="94"/>
      <c r="H11" s="245">
        <v>3</v>
      </c>
      <c r="I11" s="245"/>
      <c r="J11" s="94"/>
      <c r="K11" s="94"/>
      <c r="L11" s="245">
        <v>4</v>
      </c>
      <c r="M11" s="245"/>
      <c r="N11" s="94"/>
      <c r="O11" s="245">
        <v>5</v>
      </c>
      <c r="P11" s="245"/>
      <c r="Q11" s="94"/>
      <c r="R11" s="245">
        <v>6</v>
      </c>
      <c r="S11" s="245"/>
      <c r="T11" s="94"/>
      <c r="U11" s="244" t="str">
        <f>QUALIER組合せ!AD54</f>
        <v>シード抽選・g</v>
      </c>
      <c r="V11" s="244"/>
    </row>
    <row r="12" spans="1:23" ht="19.5" customHeight="1" x14ac:dyDescent="0.15">
      <c r="A12" s="1"/>
      <c r="B12" s="244"/>
      <c r="C12" s="244"/>
      <c r="D12" s="172"/>
      <c r="E12" s="245"/>
      <c r="F12" s="245"/>
      <c r="G12" s="173"/>
      <c r="H12" s="245"/>
      <c r="I12" s="245"/>
      <c r="J12" s="173"/>
      <c r="K12" s="94"/>
      <c r="L12" s="245"/>
      <c r="M12" s="245"/>
      <c r="N12" s="173"/>
      <c r="O12" s="245"/>
      <c r="P12" s="245"/>
      <c r="Q12" s="173"/>
      <c r="R12" s="245"/>
      <c r="S12" s="245"/>
      <c r="T12" s="173"/>
      <c r="U12" s="244"/>
      <c r="V12" s="244"/>
      <c r="W12" s="173"/>
    </row>
    <row r="13" spans="1:23" ht="19.5" customHeight="1" x14ac:dyDescent="0.15">
      <c r="A13" s="1"/>
      <c r="B13" s="244"/>
      <c r="C13" s="244"/>
      <c r="D13" s="172"/>
      <c r="E13" s="245"/>
      <c r="F13" s="245"/>
      <c r="G13" s="173"/>
      <c r="H13" s="245"/>
      <c r="I13" s="245"/>
      <c r="J13" s="173"/>
      <c r="K13" s="94"/>
      <c r="L13" s="245"/>
      <c r="M13" s="245"/>
      <c r="N13" s="173"/>
      <c r="O13" s="245"/>
      <c r="P13" s="245"/>
      <c r="Q13" s="173"/>
      <c r="R13" s="245"/>
      <c r="S13" s="245"/>
      <c r="T13" s="173"/>
      <c r="U13" s="244"/>
      <c r="V13" s="244"/>
      <c r="W13" s="173"/>
    </row>
    <row r="14" spans="1:23" ht="19.5" customHeight="1" x14ac:dyDescent="0.15">
      <c r="A14" s="1"/>
      <c r="B14" s="244"/>
      <c r="C14" s="244"/>
      <c r="D14" s="172"/>
      <c r="E14" s="245"/>
      <c r="F14" s="245"/>
      <c r="G14" s="173"/>
      <c r="H14" s="245"/>
      <c r="I14" s="245"/>
      <c r="J14" s="173"/>
      <c r="K14" s="94"/>
      <c r="L14" s="245"/>
      <c r="M14" s="245"/>
      <c r="N14" s="173"/>
      <c r="O14" s="245"/>
      <c r="P14" s="245"/>
      <c r="Q14" s="173"/>
      <c r="R14" s="245"/>
      <c r="S14" s="245"/>
      <c r="T14" s="173"/>
      <c r="U14" s="244"/>
      <c r="V14" s="244"/>
      <c r="W14" s="173"/>
    </row>
    <row r="15" spans="1:23" ht="19.5" customHeight="1" x14ac:dyDescent="0.15">
      <c r="A15" s="1"/>
      <c r="B15" s="244"/>
      <c r="C15" s="244"/>
      <c r="D15" s="172"/>
      <c r="E15" s="245"/>
      <c r="F15" s="245"/>
      <c r="G15" s="173"/>
      <c r="H15" s="245"/>
      <c r="I15" s="245"/>
      <c r="J15" s="173"/>
      <c r="K15" s="94"/>
      <c r="L15" s="245"/>
      <c r="M15" s="245"/>
      <c r="N15" s="173"/>
      <c r="O15" s="245"/>
      <c r="P15" s="245"/>
      <c r="Q15" s="173"/>
      <c r="R15" s="245"/>
      <c r="S15" s="245"/>
      <c r="T15" s="173"/>
      <c r="U15" s="244"/>
      <c r="V15" s="244"/>
      <c r="W15" s="173"/>
    </row>
    <row r="16" spans="1:23" ht="19.5" customHeight="1" x14ac:dyDescent="0.15">
      <c r="A16" s="1"/>
      <c r="B16" s="244"/>
      <c r="C16" s="244"/>
      <c r="D16" s="172"/>
      <c r="E16" s="245"/>
      <c r="F16" s="245"/>
      <c r="G16" s="173"/>
      <c r="H16" s="245"/>
      <c r="I16" s="245"/>
      <c r="J16" s="173"/>
      <c r="K16" s="94"/>
      <c r="L16" s="245"/>
      <c r="M16" s="245"/>
      <c r="N16" s="173"/>
      <c r="O16" s="245"/>
      <c r="P16" s="245"/>
      <c r="Q16" s="173"/>
      <c r="R16" s="245"/>
      <c r="S16" s="245"/>
      <c r="T16" s="173"/>
      <c r="U16" s="244"/>
      <c r="V16" s="244"/>
      <c r="W16" s="173"/>
    </row>
    <row r="17" spans="1:23" ht="19.5" customHeight="1" x14ac:dyDescent="0.15">
      <c r="A17" s="1"/>
      <c r="B17" s="244"/>
      <c r="C17" s="244"/>
      <c r="D17" s="172"/>
      <c r="E17" s="245"/>
      <c r="F17" s="245"/>
      <c r="G17" s="173"/>
      <c r="H17" s="245"/>
      <c r="I17" s="245"/>
      <c r="J17" s="173"/>
      <c r="K17" s="94"/>
      <c r="L17" s="245"/>
      <c r="M17" s="245"/>
      <c r="N17" s="173"/>
      <c r="O17" s="245"/>
      <c r="P17" s="245"/>
      <c r="Q17" s="173"/>
      <c r="R17" s="245"/>
      <c r="S17" s="245"/>
      <c r="T17" s="173"/>
      <c r="U17" s="244"/>
      <c r="V17" s="244"/>
      <c r="W17" s="173"/>
    </row>
    <row r="18" spans="1:23" ht="19.5" customHeight="1" x14ac:dyDescent="0.15">
      <c r="A18" s="1"/>
      <c r="B18" s="244"/>
      <c r="C18" s="244"/>
      <c r="D18" s="172"/>
      <c r="E18" s="245"/>
      <c r="F18" s="245"/>
      <c r="G18" s="173"/>
      <c r="H18" s="245"/>
      <c r="I18" s="245"/>
      <c r="J18" s="173"/>
      <c r="K18" s="94"/>
      <c r="L18" s="245"/>
      <c r="M18" s="245"/>
      <c r="N18" s="173"/>
      <c r="O18" s="245"/>
      <c r="P18" s="245"/>
      <c r="Q18" s="173"/>
      <c r="R18" s="245"/>
      <c r="S18" s="245"/>
      <c r="T18" s="173"/>
      <c r="U18" s="244"/>
      <c r="V18" s="244"/>
      <c r="W18" s="173"/>
    </row>
    <row r="19" spans="1:23" ht="19.5" customHeight="1" x14ac:dyDescent="0.15">
      <c r="A19" s="1"/>
      <c r="B19" s="244"/>
      <c r="C19" s="244"/>
      <c r="D19" s="172"/>
      <c r="E19" s="245"/>
      <c r="F19" s="245"/>
      <c r="G19" s="173"/>
      <c r="H19" s="245"/>
      <c r="I19" s="245"/>
      <c r="J19" s="173"/>
      <c r="K19" s="94"/>
      <c r="L19" s="245"/>
      <c r="M19" s="245"/>
      <c r="N19" s="173"/>
      <c r="O19" s="245"/>
      <c r="P19" s="245"/>
      <c r="Q19" s="173"/>
      <c r="R19" s="245"/>
      <c r="S19" s="245"/>
      <c r="T19" s="173"/>
      <c r="U19" s="244"/>
      <c r="V19" s="244"/>
      <c r="W19" s="173"/>
    </row>
    <row r="20" spans="1:23" ht="19.5" customHeight="1" x14ac:dyDescent="0.15">
      <c r="A20" s="1"/>
      <c r="B20" s="244"/>
      <c r="C20" s="244"/>
      <c r="D20" s="172"/>
      <c r="E20" s="245"/>
      <c r="F20" s="245"/>
      <c r="G20" s="173"/>
      <c r="H20" s="245"/>
      <c r="I20" s="245"/>
      <c r="J20" s="173"/>
      <c r="K20" s="94"/>
      <c r="L20" s="245"/>
      <c r="M20" s="245"/>
      <c r="N20" s="173"/>
      <c r="O20" s="245"/>
      <c r="P20" s="245"/>
      <c r="Q20" s="173"/>
      <c r="R20" s="245"/>
      <c r="S20" s="245"/>
      <c r="T20" s="173"/>
      <c r="U20" s="244"/>
      <c r="V20" s="244"/>
      <c r="W20" s="173"/>
    </row>
    <row r="21" spans="1:23" ht="19.5" customHeight="1" x14ac:dyDescent="0.15">
      <c r="A21" s="1"/>
      <c r="B21" s="173"/>
      <c r="C21" s="172"/>
      <c r="D21" s="172"/>
      <c r="E21" s="90"/>
      <c r="F21" s="173"/>
      <c r="G21" s="173"/>
      <c r="H21" s="94"/>
      <c r="I21" s="173"/>
      <c r="J21" s="173"/>
      <c r="K21" s="94"/>
      <c r="L21" s="94"/>
      <c r="M21" s="173"/>
      <c r="N21" s="173"/>
      <c r="O21" s="94"/>
      <c r="P21" s="173"/>
      <c r="Q21" s="173"/>
      <c r="R21" s="94"/>
      <c r="S21" s="173"/>
      <c r="T21" s="173"/>
      <c r="U21" s="94"/>
      <c r="V21" s="173"/>
      <c r="W21" s="173"/>
    </row>
    <row r="22" spans="1:23" ht="19.5" customHeight="1" x14ac:dyDescent="0.15">
      <c r="G22" s="100"/>
      <c r="H22" s="100"/>
      <c r="J22" s="240" t="s">
        <v>124</v>
      </c>
      <c r="K22" s="241"/>
      <c r="L22" s="241"/>
      <c r="M22" s="241"/>
      <c r="N22" s="242"/>
      <c r="S22" s="100"/>
      <c r="T22" s="100"/>
      <c r="U22" s="100"/>
    </row>
    <row r="23" spans="1:23" ht="19.5" customHeight="1" x14ac:dyDescent="0.15">
      <c r="A23" s="12"/>
      <c r="B23" s="12"/>
      <c r="C23" s="12"/>
      <c r="D23" s="12"/>
      <c r="E23" s="80"/>
      <c r="F23" s="80"/>
      <c r="G23" s="80"/>
      <c r="H23" s="81"/>
      <c r="I23" s="80"/>
      <c r="J23" s="12"/>
      <c r="K23" s="40"/>
      <c r="L23" s="40"/>
      <c r="M23" s="14"/>
      <c r="N23" s="14"/>
      <c r="O23" s="40"/>
      <c r="P23" s="12"/>
      <c r="Q23" s="12"/>
      <c r="R23" s="80"/>
      <c r="S23" s="80"/>
      <c r="T23" s="81"/>
      <c r="U23" s="80"/>
      <c r="V23" s="12"/>
    </row>
    <row r="24" spans="1:23" ht="19.5" customHeight="1" x14ac:dyDescent="0.15">
      <c r="A24" s="8"/>
      <c r="B24" s="8"/>
      <c r="C24" s="8"/>
      <c r="D24" s="82"/>
      <c r="E24" s="237" t="s">
        <v>71</v>
      </c>
      <c r="F24" s="238"/>
      <c r="G24" s="238"/>
      <c r="H24" s="238"/>
      <c r="I24" s="239"/>
      <c r="J24" s="8"/>
      <c r="K24" s="8"/>
      <c r="L24" s="8"/>
      <c r="M24" s="8"/>
      <c r="N24" s="8"/>
      <c r="O24" s="8"/>
      <c r="P24" s="8"/>
      <c r="Q24" s="82"/>
      <c r="R24" s="237" t="s">
        <v>73</v>
      </c>
      <c r="S24" s="238"/>
      <c r="T24" s="238"/>
      <c r="U24" s="239"/>
      <c r="V24" s="87"/>
    </row>
    <row r="25" spans="1:23" ht="19.5" customHeight="1" x14ac:dyDescent="0.15">
      <c r="A25" s="8"/>
      <c r="B25" s="8"/>
      <c r="C25" s="83"/>
      <c r="D25" s="84"/>
      <c r="E25" s="8"/>
      <c r="F25" s="8"/>
      <c r="G25" s="8"/>
      <c r="H25" s="8"/>
      <c r="I25" s="84"/>
      <c r="J25" s="83"/>
      <c r="K25" s="83"/>
      <c r="L25" s="8"/>
      <c r="M25" s="8"/>
      <c r="N25" s="8"/>
      <c r="O25" s="8"/>
      <c r="P25" s="8"/>
      <c r="Q25" s="84"/>
      <c r="R25" s="83"/>
      <c r="S25" s="8"/>
      <c r="T25" s="8"/>
      <c r="U25" s="8"/>
      <c r="V25" s="87"/>
    </row>
    <row r="26" spans="1:23" ht="19.5" customHeight="1" x14ac:dyDescent="0.15">
      <c r="A26" s="8"/>
      <c r="B26" s="82"/>
      <c r="C26" s="237" t="s">
        <v>233</v>
      </c>
      <c r="D26" s="238"/>
      <c r="E26" s="239"/>
      <c r="F26" s="86"/>
      <c r="G26" s="8"/>
      <c r="H26" s="82"/>
      <c r="I26" s="237" t="s">
        <v>81</v>
      </c>
      <c r="J26" s="238"/>
      <c r="K26" s="239"/>
      <c r="L26" s="87"/>
      <c r="M26" s="8"/>
      <c r="N26" s="8"/>
      <c r="O26" s="82"/>
      <c r="P26" s="237" t="s">
        <v>79</v>
      </c>
      <c r="Q26" s="238"/>
      <c r="R26" s="239"/>
      <c r="S26" s="13"/>
      <c r="T26" s="8"/>
      <c r="U26" s="8"/>
      <c r="V26" s="87"/>
    </row>
    <row r="27" spans="1:23" ht="19.5" customHeight="1" x14ac:dyDescent="0.15">
      <c r="A27" s="1"/>
      <c r="B27" s="37"/>
      <c r="C27" s="116"/>
      <c r="D27" s="68"/>
      <c r="E27" s="171"/>
      <c r="F27" s="38"/>
      <c r="G27" s="1"/>
      <c r="H27" s="37"/>
      <c r="I27" s="116"/>
      <c r="J27" s="68"/>
      <c r="K27" s="171"/>
      <c r="L27" s="38"/>
      <c r="M27" s="1"/>
      <c r="N27" s="1"/>
      <c r="O27" s="37"/>
      <c r="P27" s="116"/>
      <c r="Q27" s="68"/>
      <c r="R27" s="171"/>
      <c r="S27" s="1"/>
      <c r="T27" s="1"/>
      <c r="U27" s="1"/>
      <c r="V27" s="38"/>
    </row>
    <row r="28" spans="1:23" ht="19.5" customHeight="1" x14ac:dyDescent="0.15">
      <c r="A28" s="1"/>
      <c r="B28" s="212">
        <v>8</v>
      </c>
      <c r="C28" s="212"/>
      <c r="D28" s="1"/>
      <c r="E28" s="212">
        <v>9</v>
      </c>
      <c r="F28" s="212"/>
      <c r="G28" s="1"/>
      <c r="H28" s="212">
        <v>10</v>
      </c>
      <c r="I28" s="212"/>
      <c r="J28" s="1"/>
      <c r="K28" s="212">
        <v>11</v>
      </c>
      <c r="L28" s="212"/>
      <c r="M28" s="1"/>
      <c r="N28" s="1"/>
      <c r="O28" s="212">
        <v>12</v>
      </c>
      <c r="P28" s="212"/>
      <c r="Q28" s="1"/>
      <c r="R28" s="212">
        <v>13</v>
      </c>
      <c r="S28" s="212"/>
      <c r="T28" s="1"/>
      <c r="U28" s="212">
        <v>14</v>
      </c>
      <c r="V28" s="212"/>
    </row>
    <row r="29" spans="1:23" ht="19.5" customHeight="1" x14ac:dyDescent="0.15">
      <c r="A29" s="1"/>
      <c r="B29" s="244" t="str">
        <f>QUALIER組合せ!AD52</f>
        <v>シード抽選・h</v>
      </c>
      <c r="C29" s="244"/>
      <c r="D29" s="76"/>
      <c r="E29" s="245">
        <v>9</v>
      </c>
      <c r="F29" s="245"/>
      <c r="G29" s="94"/>
      <c r="H29" s="245">
        <v>10</v>
      </c>
      <c r="I29" s="245"/>
      <c r="J29" s="94"/>
      <c r="K29" s="245">
        <v>11</v>
      </c>
      <c r="L29" s="245"/>
      <c r="M29" s="94"/>
      <c r="N29" s="94"/>
      <c r="O29" s="245">
        <v>12</v>
      </c>
      <c r="P29" s="245"/>
      <c r="Q29" s="94"/>
      <c r="R29" s="245">
        <v>13</v>
      </c>
      <c r="S29" s="245"/>
      <c r="T29" s="90"/>
      <c r="U29" s="244" t="str">
        <f>QUALIER組合せ!AD10</f>
        <v>トップリーグ3位</v>
      </c>
      <c r="V29" s="244"/>
    </row>
    <row r="30" spans="1:23" ht="19.5" customHeight="1" x14ac:dyDescent="0.15">
      <c r="A30" s="1"/>
      <c r="B30" s="244"/>
      <c r="C30" s="244"/>
      <c r="D30" s="173"/>
      <c r="E30" s="245"/>
      <c r="F30" s="245"/>
      <c r="G30" s="173"/>
      <c r="H30" s="245"/>
      <c r="I30" s="245"/>
      <c r="J30" s="173"/>
      <c r="K30" s="245"/>
      <c r="L30" s="245"/>
      <c r="M30" s="173"/>
      <c r="N30" s="94"/>
      <c r="O30" s="245"/>
      <c r="P30" s="245"/>
      <c r="Q30" s="173"/>
      <c r="R30" s="245"/>
      <c r="S30" s="245"/>
      <c r="T30" s="173"/>
      <c r="U30" s="244"/>
      <c r="V30" s="244"/>
      <c r="W30" s="172"/>
    </row>
    <row r="31" spans="1:23" ht="19.5" customHeight="1" x14ac:dyDescent="0.15">
      <c r="A31" s="1"/>
      <c r="B31" s="244"/>
      <c r="C31" s="244"/>
      <c r="D31" s="173"/>
      <c r="E31" s="245"/>
      <c r="F31" s="245"/>
      <c r="G31" s="173"/>
      <c r="H31" s="245"/>
      <c r="I31" s="245"/>
      <c r="J31" s="173"/>
      <c r="K31" s="245"/>
      <c r="L31" s="245"/>
      <c r="M31" s="173"/>
      <c r="N31" s="94"/>
      <c r="O31" s="245"/>
      <c r="P31" s="245"/>
      <c r="Q31" s="173"/>
      <c r="R31" s="245"/>
      <c r="S31" s="245"/>
      <c r="T31" s="173"/>
      <c r="U31" s="244"/>
      <c r="V31" s="244"/>
      <c r="W31" s="172"/>
    </row>
    <row r="32" spans="1:23" ht="19.5" customHeight="1" x14ac:dyDescent="0.15">
      <c r="A32" s="1"/>
      <c r="B32" s="244"/>
      <c r="C32" s="244"/>
      <c r="D32" s="173"/>
      <c r="E32" s="245"/>
      <c r="F32" s="245"/>
      <c r="G32" s="173"/>
      <c r="H32" s="245"/>
      <c r="I32" s="245"/>
      <c r="J32" s="173"/>
      <c r="K32" s="245"/>
      <c r="L32" s="245"/>
      <c r="M32" s="173"/>
      <c r="N32" s="94"/>
      <c r="O32" s="245"/>
      <c r="P32" s="245"/>
      <c r="Q32" s="173"/>
      <c r="R32" s="245"/>
      <c r="S32" s="245"/>
      <c r="T32" s="173"/>
      <c r="U32" s="244"/>
      <c r="V32" s="244"/>
      <c r="W32" s="172"/>
    </row>
    <row r="33" spans="1:23" ht="19.5" customHeight="1" x14ac:dyDescent="0.15">
      <c r="A33" s="1"/>
      <c r="B33" s="244"/>
      <c r="C33" s="244"/>
      <c r="D33" s="173"/>
      <c r="E33" s="245"/>
      <c r="F33" s="245"/>
      <c r="G33" s="173"/>
      <c r="H33" s="245"/>
      <c r="I33" s="245"/>
      <c r="J33" s="173"/>
      <c r="K33" s="245"/>
      <c r="L33" s="245"/>
      <c r="M33" s="173"/>
      <c r="N33" s="94"/>
      <c r="O33" s="245"/>
      <c r="P33" s="245"/>
      <c r="Q33" s="173"/>
      <c r="R33" s="245"/>
      <c r="S33" s="245"/>
      <c r="T33" s="173"/>
      <c r="U33" s="244"/>
      <c r="V33" s="244"/>
      <c r="W33" s="172"/>
    </row>
    <row r="34" spans="1:23" ht="19.5" customHeight="1" x14ac:dyDescent="0.15">
      <c r="A34" s="1"/>
      <c r="B34" s="244"/>
      <c r="C34" s="244"/>
      <c r="D34" s="173"/>
      <c r="E34" s="245"/>
      <c r="F34" s="245"/>
      <c r="G34" s="173"/>
      <c r="H34" s="245"/>
      <c r="I34" s="245"/>
      <c r="J34" s="173"/>
      <c r="K34" s="245"/>
      <c r="L34" s="245"/>
      <c r="M34" s="173"/>
      <c r="N34" s="94"/>
      <c r="O34" s="245"/>
      <c r="P34" s="245"/>
      <c r="Q34" s="173"/>
      <c r="R34" s="245"/>
      <c r="S34" s="245"/>
      <c r="T34" s="173"/>
      <c r="U34" s="244"/>
      <c r="V34" s="244"/>
      <c r="W34" s="172"/>
    </row>
    <row r="35" spans="1:23" ht="19.5" customHeight="1" x14ac:dyDescent="0.15">
      <c r="A35" s="1"/>
      <c r="B35" s="244"/>
      <c r="C35" s="244"/>
      <c r="D35" s="173"/>
      <c r="E35" s="245"/>
      <c r="F35" s="245"/>
      <c r="G35" s="173"/>
      <c r="H35" s="245"/>
      <c r="I35" s="245"/>
      <c r="J35" s="173"/>
      <c r="K35" s="245"/>
      <c r="L35" s="245"/>
      <c r="M35" s="173"/>
      <c r="N35" s="94"/>
      <c r="O35" s="245"/>
      <c r="P35" s="245"/>
      <c r="Q35" s="173"/>
      <c r="R35" s="245"/>
      <c r="S35" s="245"/>
      <c r="T35" s="173"/>
      <c r="U35" s="244"/>
      <c r="V35" s="244"/>
      <c r="W35" s="172"/>
    </row>
    <row r="36" spans="1:23" ht="19.5" customHeight="1" x14ac:dyDescent="0.15">
      <c r="A36" s="1"/>
      <c r="B36" s="244"/>
      <c r="C36" s="244"/>
      <c r="D36" s="173"/>
      <c r="E36" s="245"/>
      <c r="F36" s="245"/>
      <c r="G36" s="173"/>
      <c r="H36" s="245"/>
      <c r="I36" s="245"/>
      <c r="J36" s="173"/>
      <c r="K36" s="245"/>
      <c r="L36" s="245"/>
      <c r="M36" s="173"/>
      <c r="N36" s="94"/>
      <c r="O36" s="245"/>
      <c r="P36" s="245"/>
      <c r="Q36" s="173"/>
      <c r="R36" s="245"/>
      <c r="S36" s="245"/>
      <c r="T36" s="173"/>
      <c r="U36" s="244"/>
      <c r="V36" s="244"/>
      <c r="W36" s="172"/>
    </row>
    <row r="37" spans="1:23" ht="19.5" customHeight="1" x14ac:dyDescent="0.15">
      <c r="A37" s="1"/>
      <c r="B37" s="244"/>
      <c r="C37" s="244"/>
      <c r="D37" s="173"/>
      <c r="E37" s="245"/>
      <c r="F37" s="245"/>
      <c r="G37" s="173"/>
      <c r="H37" s="245"/>
      <c r="I37" s="245"/>
      <c r="J37" s="173"/>
      <c r="K37" s="245"/>
      <c r="L37" s="245"/>
      <c r="M37" s="173"/>
      <c r="N37" s="94"/>
      <c r="O37" s="245"/>
      <c r="P37" s="245"/>
      <c r="Q37" s="173"/>
      <c r="R37" s="245"/>
      <c r="S37" s="245"/>
      <c r="T37" s="173"/>
      <c r="U37" s="244"/>
      <c r="V37" s="244"/>
      <c r="W37" s="172"/>
    </row>
    <row r="38" spans="1:23" ht="19.5" customHeight="1" x14ac:dyDescent="0.15">
      <c r="A38" s="1"/>
      <c r="B38" s="244"/>
      <c r="C38" s="244"/>
      <c r="D38" s="173"/>
      <c r="E38" s="245"/>
      <c r="F38" s="245"/>
      <c r="G38" s="173"/>
      <c r="H38" s="245"/>
      <c r="I38" s="245"/>
      <c r="J38" s="173"/>
      <c r="K38" s="245"/>
      <c r="L38" s="245"/>
      <c r="M38" s="173"/>
      <c r="N38" s="94"/>
      <c r="O38" s="245"/>
      <c r="P38" s="245"/>
      <c r="Q38" s="173"/>
      <c r="R38" s="245"/>
      <c r="S38" s="245"/>
      <c r="T38" s="173"/>
      <c r="U38" s="244"/>
      <c r="V38" s="244"/>
      <c r="W38" s="172"/>
    </row>
    <row r="39" spans="1:23" ht="19.5" customHeight="1" x14ac:dyDescent="0.1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23" ht="19.5" customHeight="1" x14ac:dyDescent="0.15">
      <c r="A40" s="73" t="s">
        <v>92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 t="s">
        <v>232</v>
      </c>
      <c r="U40" s="32"/>
      <c r="V40" s="32"/>
    </row>
    <row r="41" spans="1:23" ht="19.5" customHeight="1" x14ac:dyDescent="0.15">
      <c r="A41" s="212" t="s">
        <v>52</v>
      </c>
      <c r="B41" s="243" t="s">
        <v>1</v>
      </c>
      <c r="C41" s="232">
        <v>0.375</v>
      </c>
      <c r="D41" s="232"/>
      <c r="E41" s="233">
        <f>E11</f>
        <v>2</v>
      </c>
      <c r="F41" s="233"/>
      <c r="G41" s="233"/>
      <c r="H41" s="233"/>
      <c r="I41" s="234">
        <f>K41+K42</f>
        <v>0</v>
      </c>
      <c r="J41" s="235" t="s">
        <v>70</v>
      </c>
      <c r="K41" s="69"/>
      <c r="L41" s="69" t="s">
        <v>54</v>
      </c>
      <c r="M41" s="69"/>
      <c r="N41" s="235" t="s">
        <v>69</v>
      </c>
      <c r="O41" s="234">
        <f>M41+M42</f>
        <v>0</v>
      </c>
      <c r="P41" s="233">
        <f>H11</f>
        <v>3</v>
      </c>
      <c r="Q41" s="233"/>
      <c r="R41" s="233"/>
      <c r="S41" s="233"/>
      <c r="T41" s="246" t="s">
        <v>231</v>
      </c>
      <c r="U41" s="246"/>
      <c r="V41" s="246"/>
      <c r="W41" s="246"/>
    </row>
    <row r="42" spans="1:23" ht="19.5" customHeight="1" x14ac:dyDescent="0.15">
      <c r="A42" s="212"/>
      <c r="B42" s="243"/>
      <c r="C42" s="232"/>
      <c r="D42" s="232"/>
      <c r="E42" s="233"/>
      <c r="F42" s="233"/>
      <c r="G42" s="233"/>
      <c r="H42" s="233"/>
      <c r="I42" s="234"/>
      <c r="J42" s="235"/>
      <c r="K42" s="69"/>
      <c r="L42" s="69" t="s">
        <v>54</v>
      </c>
      <c r="M42" s="69"/>
      <c r="N42" s="235"/>
      <c r="O42" s="234"/>
      <c r="P42" s="233"/>
      <c r="Q42" s="233"/>
      <c r="R42" s="233"/>
      <c r="S42" s="233"/>
      <c r="T42" s="246"/>
      <c r="U42" s="246"/>
      <c r="V42" s="246"/>
      <c r="W42" s="246"/>
    </row>
    <row r="43" spans="1:23" ht="19.5" customHeight="1" x14ac:dyDescent="0.15">
      <c r="A43" s="68"/>
      <c r="B43" s="67"/>
      <c r="C43" s="74"/>
      <c r="D43" s="74"/>
      <c r="E43" s="13"/>
      <c r="F43" s="13"/>
      <c r="G43" s="13"/>
      <c r="H43" s="13"/>
      <c r="I43" s="71"/>
      <c r="J43" s="72"/>
      <c r="K43" s="69"/>
      <c r="L43" s="69"/>
      <c r="M43" s="69"/>
      <c r="N43" s="72"/>
      <c r="O43" s="71"/>
      <c r="P43" s="13"/>
      <c r="Q43" s="13"/>
      <c r="R43" s="13"/>
      <c r="S43" s="13"/>
      <c r="T43" s="178"/>
      <c r="U43" s="178"/>
      <c r="V43" s="178"/>
      <c r="W43" s="178"/>
    </row>
    <row r="44" spans="1:23" ht="19.5" customHeight="1" x14ac:dyDescent="0.15">
      <c r="A44" s="212" t="s">
        <v>53</v>
      </c>
      <c r="B44" s="243" t="s">
        <v>1</v>
      </c>
      <c r="C44" s="232">
        <v>0.375</v>
      </c>
      <c r="D44" s="232"/>
      <c r="E44" s="233">
        <f>O29</f>
        <v>12</v>
      </c>
      <c r="F44" s="233"/>
      <c r="G44" s="233"/>
      <c r="H44" s="233"/>
      <c r="I44" s="234">
        <f>K44+K45</f>
        <v>0</v>
      </c>
      <c r="J44" s="235" t="s">
        <v>70</v>
      </c>
      <c r="K44" s="69"/>
      <c r="L44" s="69" t="s">
        <v>54</v>
      </c>
      <c r="M44" s="69"/>
      <c r="N44" s="235" t="s">
        <v>69</v>
      </c>
      <c r="O44" s="234">
        <f>M44+M45</f>
        <v>0</v>
      </c>
      <c r="P44" s="233">
        <f>R29</f>
        <v>13</v>
      </c>
      <c r="Q44" s="233"/>
      <c r="R44" s="233"/>
      <c r="S44" s="233"/>
      <c r="T44" s="246" t="s">
        <v>230</v>
      </c>
      <c r="U44" s="246"/>
      <c r="V44" s="246"/>
      <c r="W44" s="246"/>
    </row>
    <row r="45" spans="1:23" ht="19.5" customHeight="1" x14ac:dyDescent="0.15">
      <c r="A45" s="212"/>
      <c r="B45" s="243"/>
      <c r="C45" s="232"/>
      <c r="D45" s="232"/>
      <c r="E45" s="233"/>
      <c r="F45" s="233"/>
      <c r="G45" s="233"/>
      <c r="H45" s="233"/>
      <c r="I45" s="234"/>
      <c r="J45" s="235"/>
      <c r="K45" s="69"/>
      <c r="L45" s="69" t="s">
        <v>54</v>
      </c>
      <c r="M45" s="69"/>
      <c r="N45" s="235"/>
      <c r="O45" s="234"/>
      <c r="P45" s="233"/>
      <c r="Q45" s="233"/>
      <c r="R45" s="233"/>
      <c r="S45" s="233"/>
      <c r="T45" s="246"/>
      <c r="U45" s="246"/>
      <c r="V45" s="246"/>
      <c r="W45" s="246"/>
    </row>
    <row r="46" spans="1:23" ht="19.5" customHeight="1" x14ac:dyDescent="0.15">
      <c r="A46" s="68"/>
      <c r="B46" s="67"/>
      <c r="C46" s="74"/>
      <c r="D46" s="74"/>
      <c r="E46" s="13"/>
      <c r="F46" s="13"/>
      <c r="G46" s="13"/>
      <c r="H46" s="13"/>
      <c r="I46" s="71"/>
      <c r="J46" s="72"/>
      <c r="K46" s="69"/>
      <c r="L46" s="69"/>
      <c r="M46" s="69"/>
      <c r="N46" s="72"/>
      <c r="O46" s="71"/>
      <c r="P46" s="13"/>
      <c r="Q46" s="13"/>
      <c r="R46" s="13"/>
      <c r="S46" s="13"/>
      <c r="T46" s="178"/>
      <c r="U46" s="178"/>
      <c r="V46" s="178"/>
      <c r="W46" s="178"/>
    </row>
    <row r="47" spans="1:23" ht="19.5" customHeight="1" x14ac:dyDescent="0.15">
      <c r="A47" s="212" t="s">
        <v>52</v>
      </c>
      <c r="B47" s="243" t="s">
        <v>2</v>
      </c>
      <c r="C47" s="232">
        <v>0.40972222222222227</v>
      </c>
      <c r="D47" s="232"/>
      <c r="E47" s="233">
        <f>L11</f>
        <v>4</v>
      </c>
      <c r="F47" s="233"/>
      <c r="G47" s="233"/>
      <c r="H47" s="233"/>
      <c r="I47" s="234">
        <f>K47+K48</f>
        <v>0</v>
      </c>
      <c r="J47" s="235" t="s">
        <v>70</v>
      </c>
      <c r="K47" s="69"/>
      <c r="L47" s="69" t="s">
        <v>54</v>
      </c>
      <c r="M47" s="69"/>
      <c r="N47" s="235" t="s">
        <v>69</v>
      </c>
      <c r="O47" s="234">
        <f>M47+M48</f>
        <v>0</v>
      </c>
      <c r="P47" s="233">
        <f>O11</f>
        <v>5</v>
      </c>
      <c r="Q47" s="233"/>
      <c r="R47" s="233"/>
      <c r="S47" s="233"/>
      <c r="T47" s="246" t="s">
        <v>229</v>
      </c>
      <c r="U47" s="246"/>
      <c r="V47" s="246"/>
      <c r="W47" s="246"/>
    </row>
    <row r="48" spans="1:23" ht="19.5" customHeight="1" x14ac:dyDescent="0.15">
      <c r="A48" s="212"/>
      <c r="B48" s="243"/>
      <c r="C48" s="232"/>
      <c r="D48" s="232"/>
      <c r="E48" s="233"/>
      <c r="F48" s="233"/>
      <c r="G48" s="233"/>
      <c r="H48" s="233"/>
      <c r="I48" s="234"/>
      <c r="J48" s="235"/>
      <c r="K48" s="69"/>
      <c r="L48" s="69" t="s">
        <v>54</v>
      </c>
      <c r="M48" s="69"/>
      <c r="N48" s="235"/>
      <c r="O48" s="234"/>
      <c r="P48" s="233"/>
      <c r="Q48" s="233"/>
      <c r="R48" s="233"/>
      <c r="S48" s="233"/>
      <c r="T48" s="246"/>
      <c r="U48" s="246"/>
      <c r="V48" s="246"/>
      <c r="W48" s="246"/>
    </row>
    <row r="49" spans="1:23" ht="19.5" customHeight="1" x14ac:dyDescent="0.15">
      <c r="A49" s="68"/>
      <c r="B49" s="67"/>
      <c r="C49" s="74"/>
      <c r="D49" s="74"/>
      <c r="E49" s="13"/>
      <c r="F49" s="13"/>
      <c r="G49" s="13"/>
      <c r="H49" s="13"/>
      <c r="I49" s="71"/>
      <c r="J49" s="72"/>
      <c r="K49" s="69"/>
      <c r="L49" s="69"/>
      <c r="M49" s="69"/>
      <c r="N49" s="72"/>
      <c r="O49" s="71"/>
      <c r="P49" s="13"/>
      <c r="Q49" s="13"/>
      <c r="R49" s="13"/>
      <c r="S49" s="13"/>
      <c r="T49" s="178"/>
      <c r="U49" s="178"/>
      <c r="V49" s="178"/>
      <c r="W49" s="178"/>
    </row>
    <row r="50" spans="1:23" ht="19.5" customHeight="1" x14ac:dyDescent="0.15">
      <c r="A50" s="212" t="s">
        <v>53</v>
      </c>
      <c r="B50" s="243" t="s">
        <v>2</v>
      </c>
      <c r="C50" s="232">
        <v>0.40972222222222227</v>
      </c>
      <c r="D50" s="232"/>
      <c r="E50" s="233">
        <f>R11</f>
        <v>6</v>
      </c>
      <c r="F50" s="233"/>
      <c r="G50" s="233"/>
      <c r="H50" s="233"/>
      <c r="I50" s="234">
        <f>K50+K51</f>
        <v>0</v>
      </c>
      <c r="J50" s="235" t="s">
        <v>70</v>
      </c>
      <c r="K50" s="69"/>
      <c r="L50" s="69" t="s">
        <v>54</v>
      </c>
      <c r="M50" s="69"/>
      <c r="N50" s="235" t="s">
        <v>69</v>
      </c>
      <c r="O50" s="234">
        <f>M50+M51</f>
        <v>0</v>
      </c>
      <c r="P50" s="233" t="str">
        <f>U11</f>
        <v>シード抽選・g</v>
      </c>
      <c r="Q50" s="233"/>
      <c r="R50" s="233"/>
      <c r="S50" s="233"/>
      <c r="T50" s="246" t="s">
        <v>228</v>
      </c>
      <c r="U50" s="246"/>
      <c r="V50" s="246"/>
      <c r="W50" s="246"/>
    </row>
    <row r="51" spans="1:23" ht="19.5" customHeight="1" x14ac:dyDescent="0.15">
      <c r="A51" s="212"/>
      <c r="B51" s="243"/>
      <c r="C51" s="232"/>
      <c r="D51" s="232"/>
      <c r="E51" s="233"/>
      <c r="F51" s="233"/>
      <c r="G51" s="233"/>
      <c r="H51" s="233"/>
      <c r="I51" s="234"/>
      <c r="J51" s="235"/>
      <c r="K51" s="69"/>
      <c r="L51" s="69" t="s">
        <v>54</v>
      </c>
      <c r="M51" s="69"/>
      <c r="N51" s="235"/>
      <c r="O51" s="234"/>
      <c r="P51" s="233"/>
      <c r="Q51" s="233"/>
      <c r="R51" s="233"/>
      <c r="S51" s="233"/>
      <c r="T51" s="246"/>
      <c r="U51" s="246"/>
      <c r="V51" s="246"/>
      <c r="W51" s="246"/>
    </row>
    <row r="52" spans="1:23" ht="19.5" customHeight="1" x14ac:dyDescent="0.15">
      <c r="A52" s="68"/>
      <c r="B52" s="67"/>
      <c r="C52" s="74"/>
      <c r="D52" s="74"/>
      <c r="E52" s="13"/>
      <c r="F52" s="13"/>
      <c r="G52" s="13"/>
      <c r="H52" s="13"/>
      <c r="I52" s="71"/>
      <c r="J52" s="72"/>
      <c r="K52" s="69"/>
      <c r="L52" s="69"/>
      <c r="M52" s="69"/>
      <c r="N52" s="72"/>
      <c r="O52" s="71"/>
      <c r="P52" s="13"/>
      <c r="Q52" s="13"/>
      <c r="R52" s="13"/>
      <c r="S52" s="13"/>
      <c r="T52" s="178"/>
      <c r="U52" s="178"/>
      <c r="V52" s="178"/>
      <c r="W52" s="178"/>
    </row>
    <row r="53" spans="1:23" ht="19.5" customHeight="1" x14ac:dyDescent="0.15">
      <c r="A53" s="212" t="s">
        <v>52</v>
      </c>
      <c r="B53" s="243" t="s">
        <v>3</v>
      </c>
      <c r="C53" s="232">
        <v>0.44444444444444442</v>
      </c>
      <c r="D53" s="232"/>
      <c r="E53" s="233" t="str">
        <f>B29</f>
        <v>シード抽選・h</v>
      </c>
      <c r="F53" s="233"/>
      <c r="G53" s="233"/>
      <c r="H53" s="233"/>
      <c r="I53" s="234">
        <f>K53+K54</f>
        <v>0</v>
      </c>
      <c r="J53" s="235" t="s">
        <v>70</v>
      </c>
      <c r="K53" s="69"/>
      <c r="L53" s="69" t="s">
        <v>54</v>
      </c>
      <c r="M53" s="69"/>
      <c r="N53" s="235" t="s">
        <v>69</v>
      </c>
      <c r="O53" s="234">
        <f>M53+M54</f>
        <v>0</v>
      </c>
      <c r="P53" s="233">
        <f>E29</f>
        <v>9</v>
      </c>
      <c r="Q53" s="233"/>
      <c r="R53" s="233"/>
      <c r="S53" s="233"/>
      <c r="T53" s="246" t="s">
        <v>227</v>
      </c>
      <c r="U53" s="246"/>
      <c r="V53" s="246"/>
      <c r="W53" s="246"/>
    </row>
    <row r="54" spans="1:23" ht="19.5" customHeight="1" x14ac:dyDescent="0.15">
      <c r="A54" s="212"/>
      <c r="B54" s="243"/>
      <c r="C54" s="232"/>
      <c r="D54" s="232"/>
      <c r="E54" s="233"/>
      <c r="F54" s="233"/>
      <c r="G54" s="233"/>
      <c r="H54" s="233"/>
      <c r="I54" s="234"/>
      <c r="J54" s="235"/>
      <c r="K54" s="69"/>
      <c r="L54" s="69" t="s">
        <v>54</v>
      </c>
      <c r="M54" s="69"/>
      <c r="N54" s="235"/>
      <c r="O54" s="234"/>
      <c r="P54" s="233"/>
      <c r="Q54" s="233"/>
      <c r="R54" s="233"/>
      <c r="S54" s="233"/>
      <c r="T54" s="246"/>
      <c r="U54" s="246"/>
      <c r="V54" s="246"/>
      <c r="W54" s="246"/>
    </row>
    <row r="55" spans="1:23" ht="19.5" customHeight="1" x14ac:dyDescent="0.15">
      <c r="A55" s="68"/>
      <c r="B55" s="67"/>
      <c r="C55" s="74"/>
      <c r="D55" s="74"/>
      <c r="E55" s="13"/>
      <c r="F55" s="13"/>
      <c r="G55" s="13"/>
      <c r="H55" s="13"/>
      <c r="I55" s="71"/>
      <c r="J55" s="72"/>
      <c r="K55" s="69"/>
      <c r="L55" s="69"/>
      <c r="M55" s="69"/>
      <c r="N55" s="72"/>
      <c r="O55" s="71"/>
      <c r="P55" s="13"/>
      <c r="Q55" s="13"/>
      <c r="R55" s="13"/>
      <c r="S55" s="13"/>
      <c r="T55" s="178"/>
      <c r="U55" s="178"/>
      <c r="V55" s="178"/>
      <c r="W55" s="178"/>
    </row>
    <row r="56" spans="1:23" ht="19.5" customHeight="1" x14ac:dyDescent="0.15">
      <c r="A56" s="212" t="s">
        <v>53</v>
      </c>
      <c r="B56" s="243" t="s">
        <v>3</v>
      </c>
      <c r="C56" s="232">
        <v>0.44444444444444442</v>
      </c>
      <c r="D56" s="232"/>
      <c r="E56" s="233">
        <f>H29</f>
        <v>10</v>
      </c>
      <c r="F56" s="233"/>
      <c r="G56" s="233"/>
      <c r="H56" s="233"/>
      <c r="I56" s="234">
        <f>K56+K57</f>
        <v>0</v>
      </c>
      <c r="J56" s="235" t="s">
        <v>70</v>
      </c>
      <c r="K56" s="69"/>
      <c r="L56" s="69" t="s">
        <v>54</v>
      </c>
      <c r="M56" s="69"/>
      <c r="N56" s="235" t="s">
        <v>69</v>
      </c>
      <c r="O56" s="234">
        <f>M56+M57</f>
        <v>0</v>
      </c>
      <c r="P56" s="233">
        <f>K29</f>
        <v>11</v>
      </c>
      <c r="Q56" s="233"/>
      <c r="R56" s="233"/>
      <c r="S56" s="233"/>
      <c r="T56" s="246" t="s">
        <v>226</v>
      </c>
      <c r="U56" s="246"/>
      <c r="V56" s="246"/>
      <c r="W56" s="246"/>
    </row>
    <row r="57" spans="1:23" ht="19.5" customHeight="1" x14ac:dyDescent="0.15">
      <c r="A57" s="212"/>
      <c r="B57" s="243"/>
      <c r="C57" s="232"/>
      <c r="D57" s="232"/>
      <c r="E57" s="233"/>
      <c r="F57" s="233"/>
      <c r="G57" s="233"/>
      <c r="H57" s="233"/>
      <c r="I57" s="234"/>
      <c r="J57" s="235"/>
      <c r="K57" s="69"/>
      <c r="L57" s="69" t="s">
        <v>54</v>
      </c>
      <c r="M57" s="69"/>
      <c r="N57" s="235"/>
      <c r="O57" s="234"/>
      <c r="P57" s="233"/>
      <c r="Q57" s="233"/>
      <c r="R57" s="233"/>
      <c r="S57" s="233"/>
      <c r="T57" s="246"/>
      <c r="U57" s="246"/>
      <c r="V57" s="246"/>
      <c r="W57" s="246"/>
    </row>
    <row r="58" spans="1:23" ht="19.5" customHeight="1" x14ac:dyDescent="0.15">
      <c r="A58" s="68"/>
      <c r="B58" s="67"/>
      <c r="C58" s="74"/>
      <c r="D58" s="74"/>
      <c r="E58" s="13"/>
      <c r="F58" s="13"/>
      <c r="G58" s="13"/>
      <c r="H58" s="13"/>
      <c r="I58" s="71"/>
      <c r="J58" s="72"/>
      <c r="K58" s="69"/>
      <c r="L58" s="69"/>
      <c r="M58" s="69"/>
      <c r="N58" s="72"/>
      <c r="O58" s="71"/>
      <c r="P58" s="13"/>
      <c r="Q58" s="13"/>
      <c r="R58" s="13"/>
      <c r="S58" s="13"/>
      <c r="T58" s="178"/>
      <c r="U58" s="178"/>
      <c r="V58" s="178"/>
      <c r="W58" s="178"/>
    </row>
    <row r="59" spans="1:23" ht="19.5" customHeight="1" x14ac:dyDescent="0.15">
      <c r="A59" s="212" t="s">
        <v>52</v>
      </c>
      <c r="B59" s="243" t="s">
        <v>4</v>
      </c>
      <c r="C59" s="232">
        <v>0.47916666666666669</v>
      </c>
      <c r="D59" s="232"/>
      <c r="E59" s="233" t="str">
        <f>B11</f>
        <v>トップリーグ6位</v>
      </c>
      <c r="F59" s="233"/>
      <c r="G59" s="233"/>
      <c r="H59" s="233"/>
      <c r="I59" s="234">
        <f>K59+K60</f>
        <v>0</v>
      </c>
      <c r="J59" s="235" t="s">
        <v>70</v>
      </c>
      <c r="K59" s="69"/>
      <c r="L59" s="69" t="s">
        <v>54</v>
      </c>
      <c r="M59" s="69"/>
      <c r="N59" s="235" t="s">
        <v>69</v>
      </c>
      <c r="O59" s="234">
        <f>M59+M60</f>
        <v>0</v>
      </c>
      <c r="P59" s="233" t="s">
        <v>94</v>
      </c>
      <c r="Q59" s="233"/>
      <c r="R59" s="233"/>
      <c r="S59" s="233"/>
      <c r="T59" s="246" t="s">
        <v>225</v>
      </c>
      <c r="U59" s="246"/>
      <c r="V59" s="246"/>
      <c r="W59" s="246"/>
    </row>
    <row r="60" spans="1:23" ht="19.5" customHeight="1" x14ac:dyDescent="0.15">
      <c r="A60" s="212"/>
      <c r="B60" s="243"/>
      <c r="C60" s="232"/>
      <c r="D60" s="232"/>
      <c r="E60" s="233"/>
      <c r="F60" s="233"/>
      <c r="G60" s="233"/>
      <c r="H60" s="233"/>
      <c r="I60" s="234"/>
      <c r="J60" s="235"/>
      <c r="K60" s="69"/>
      <c r="L60" s="69" t="s">
        <v>54</v>
      </c>
      <c r="M60" s="69"/>
      <c r="N60" s="235"/>
      <c r="O60" s="234"/>
      <c r="P60" s="233"/>
      <c r="Q60" s="233"/>
      <c r="R60" s="233"/>
      <c r="S60" s="233"/>
      <c r="T60" s="246"/>
      <c r="U60" s="246"/>
      <c r="V60" s="246"/>
      <c r="W60" s="246"/>
    </row>
    <row r="61" spans="1:23" ht="19.5" customHeight="1" x14ac:dyDescent="0.15">
      <c r="A61" s="68"/>
      <c r="B61" s="18"/>
      <c r="C61" s="66"/>
      <c r="D61" s="66"/>
      <c r="E61" s="93"/>
      <c r="F61" s="93"/>
      <c r="G61" s="93"/>
      <c r="H61" s="93"/>
      <c r="P61" s="93"/>
      <c r="Q61" s="93"/>
      <c r="R61" s="93"/>
      <c r="S61" s="93"/>
      <c r="T61" s="178"/>
      <c r="U61" s="178"/>
      <c r="V61" s="178"/>
      <c r="W61" s="178"/>
    </row>
    <row r="62" spans="1:23" ht="19.5" customHeight="1" x14ac:dyDescent="0.15">
      <c r="A62" s="212" t="s">
        <v>53</v>
      </c>
      <c r="B62" s="243" t="s">
        <v>4</v>
      </c>
      <c r="C62" s="232">
        <v>0.47916666666666669</v>
      </c>
      <c r="D62" s="232"/>
      <c r="E62" s="233" t="s">
        <v>95</v>
      </c>
      <c r="F62" s="233"/>
      <c r="G62" s="233"/>
      <c r="H62" s="233"/>
      <c r="I62" s="234">
        <f>K62+K63</f>
        <v>0</v>
      </c>
      <c r="J62" s="235" t="s">
        <v>70</v>
      </c>
      <c r="K62" s="69"/>
      <c r="L62" s="69" t="s">
        <v>54</v>
      </c>
      <c r="M62" s="69"/>
      <c r="N62" s="235" t="s">
        <v>69</v>
      </c>
      <c r="O62" s="234">
        <f>M62+M63</f>
        <v>0</v>
      </c>
      <c r="P62" s="212" t="str">
        <f>U29</f>
        <v>トップリーグ3位</v>
      </c>
      <c r="Q62" s="212"/>
      <c r="R62" s="212"/>
      <c r="S62" s="212"/>
      <c r="T62" s="246" t="s">
        <v>224</v>
      </c>
      <c r="U62" s="246"/>
      <c r="V62" s="246"/>
      <c r="W62" s="246"/>
    </row>
    <row r="63" spans="1:23" ht="19.5" customHeight="1" x14ac:dyDescent="0.15">
      <c r="A63" s="212"/>
      <c r="B63" s="243"/>
      <c r="C63" s="232"/>
      <c r="D63" s="232"/>
      <c r="E63" s="233"/>
      <c r="F63" s="233"/>
      <c r="G63" s="233"/>
      <c r="H63" s="233"/>
      <c r="I63" s="234"/>
      <c r="J63" s="235"/>
      <c r="K63" s="69"/>
      <c r="L63" s="69" t="s">
        <v>54</v>
      </c>
      <c r="M63" s="69"/>
      <c r="N63" s="235"/>
      <c r="O63" s="234"/>
      <c r="P63" s="212"/>
      <c r="Q63" s="212"/>
      <c r="R63" s="212"/>
      <c r="S63" s="212"/>
      <c r="T63" s="246"/>
      <c r="U63" s="246"/>
      <c r="V63" s="246"/>
      <c r="W63" s="246"/>
    </row>
    <row r="64" spans="1:23" ht="19.5" customHeight="1" x14ac:dyDescent="0.15">
      <c r="A64" s="68"/>
      <c r="B64" s="18"/>
      <c r="C64" s="66"/>
      <c r="D64" s="66"/>
      <c r="E64" s="93"/>
      <c r="F64" s="93"/>
      <c r="G64" s="93"/>
      <c r="H64" s="93"/>
      <c r="P64" s="93"/>
      <c r="Q64" s="93"/>
      <c r="R64" s="93"/>
      <c r="S64" s="93"/>
      <c r="T64" s="179"/>
      <c r="U64" s="179"/>
      <c r="V64" s="179"/>
      <c r="W64" s="179"/>
    </row>
    <row r="65" spans="1:23" ht="19.5" customHeight="1" x14ac:dyDescent="0.15">
      <c r="A65" s="212" t="s">
        <v>223</v>
      </c>
      <c r="B65" s="243" t="s">
        <v>5</v>
      </c>
      <c r="C65" s="232">
        <v>0.51388888888888895</v>
      </c>
      <c r="D65" s="232"/>
      <c r="E65" s="233" t="s">
        <v>96</v>
      </c>
      <c r="F65" s="233"/>
      <c r="G65" s="233"/>
      <c r="H65" s="233"/>
      <c r="I65" s="234">
        <f>K65+K66</f>
        <v>0</v>
      </c>
      <c r="J65" s="235" t="s">
        <v>70</v>
      </c>
      <c r="K65" s="69"/>
      <c r="L65" s="69" t="s">
        <v>54</v>
      </c>
      <c r="M65" s="69"/>
      <c r="N65" s="235" t="s">
        <v>69</v>
      </c>
      <c r="O65" s="234">
        <f>M65+M66</f>
        <v>0</v>
      </c>
      <c r="P65" s="233" t="s">
        <v>97</v>
      </c>
      <c r="Q65" s="233"/>
      <c r="R65" s="233"/>
      <c r="S65" s="233"/>
      <c r="T65" s="246" t="s">
        <v>222</v>
      </c>
      <c r="U65" s="246"/>
      <c r="V65" s="246"/>
      <c r="W65" s="246"/>
    </row>
    <row r="66" spans="1:23" ht="19.5" customHeight="1" x14ac:dyDescent="0.15">
      <c r="A66" s="212"/>
      <c r="B66" s="243"/>
      <c r="C66" s="232"/>
      <c r="D66" s="232"/>
      <c r="E66" s="233"/>
      <c r="F66" s="233"/>
      <c r="G66" s="233"/>
      <c r="H66" s="233"/>
      <c r="I66" s="234"/>
      <c r="J66" s="235"/>
      <c r="K66" s="69"/>
      <c r="L66" s="69" t="s">
        <v>54</v>
      </c>
      <c r="M66" s="69"/>
      <c r="N66" s="235"/>
      <c r="O66" s="234"/>
      <c r="P66" s="233"/>
      <c r="Q66" s="233"/>
      <c r="R66" s="233"/>
      <c r="S66" s="233"/>
      <c r="T66" s="246"/>
      <c r="U66" s="246"/>
      <c r="V66" s="246"/>
      <c r="W66" s="246"/>
    </row>
    <row r="67" spans="1:23" ht="19.5" customHeight="1" x14ac:dyDescent="0.15">
      <c r="A67" s="66"/>
      <c r="B67" s="18"/>
      <c r="C67" s="66"/>
      <c r="D67" s="66"/>
      <c r="E67" s="93"/>
      <c r="F67" s="93"/>
      <c r="G67" s="93"/>
      <c r="H67" s="93"/>
      <c r="P67" s="93"/>
      <c r="Q67" s="93"/>
      <c r="R67" s="93"/>
      <c r="S67" s="93"/>
      <c r="T67" s="179"/>
      <c r="U67" s="179"/>
      <c r="V67" s="179"/>
      <c r="W67" s="179"/>
    </row>
    <row r="68" spans="1:23" ht="19.5" customHeight="1" x14ac:dyDescent="0.15">
      <c r="A68" s="212" t="s">
        <v>221</v>
      </c>
      <c r="B68" s="243" t="s">
        <v>5</v>
      </c>
      <c r="C68" s="232">
        <v>0.51388888888888895</v>
      </c>
      <c r="D68" s="232"/>
      <c r="E68" s="233" t="s">
        <v>98</v>
      </c>
      <c r="F68" s="233"/>
      <c r="G68" s="233"/>
      <c r="H68" s="233"/>
      <c r="I68" s="234">
        <f>K68+K69</f>
        <v>0</v>
      </c>
      <c r="J68" s="235" t="s">
        <v>70</v>
      </c>
      <c r="K68" s="69"/>
      <c r="L68" s="69" t="s">
        <v>54</v>
      </c>
      <c r="M68" s="69"/>
      <c r="N68" s="235" t="s">
        <v>69</v>
      </c>
      <c r="O68" s="234">
        <f>M68+M69</f>
        <v>0</v>
      </c>
      <c r="P68" s="233" t="s">
        <v>99</v>
      </c>
      <c r="Q68" s="233"/>
      <c r="R68" s="233"/>
      <c r="S68" s="233"/>
      <c r="T68" s="246" t="s">
        <v>220</v>
      </c>
      <c r="U68" s="246"/>
      <c r="V68" s="246"/>
      <c r="W68" s="246"/>
    </row>
    <row r="69" spans="1:23" ht="19.5" customHeight="1" x14ac:dyDescent="0.15">
      <c r="A69" s="212"/>
      <c r="B69" s="243"/>
      <c r="C69" s="232"/>
      <c r="D69" s="232"/>
      <c r="E69" s="233"/>
      <c r="F69" s="233"/>
      <c r="G69" s="233"/>
      <c r="H69" s="233"/>
      <c r="I69" s="234"/>
      <c r="J69" s="235"/>
      <c r="K69" s="69"/>
      <c r="L69" s="69" t="s">
        <v>54</v>
      </c>
      <c r="M69" s="69"/>
      <c r="N69" s="235"/>
      <c r="O69" s="234"/>
      <c r="P69" s="233"/>
      <c r="Q69" s="233"/>
      <c r="R69" s="233"/>
      <c r="S69" s="233"/>
      <c r="T69" s="246"/>
      <c r="U69" s="246"/>
      <c r="V69" s="246"/>
      <c r="W69" s="246"/>
    </row>
    <row r="70" spans="1:23" ht="19.5" customHeight="1" x14ac:dyDescent="0.15">
      <c r="T70" s="156"/>
      <c r="U70" s="156"/>
      <c r="V70" s="156"/>
      <c r="W70" s="156"/>
    </row>
    <row r="71" spans="1:23" ht="20.100000000000001" customHeight="1" x14ac:dyDescent="0.15">
      <c r="A71" s="1"/>
      <c r="B71" s="68"/>
      <c r="C71" s="1"/>
      <c r="D71" s="1"/>
      <c r="E71" s="68"/>
      <c r="F71" s="68"/>
      <c r="G71" s="68"/>
      <c r="H71" s="68"/>
      <c r="I71" s="34"/>
      <c r="J71" s="35"/>
      <c r="K71" s="36"/>
      <c r="L71" s="36"/>
      <c r="M71" s="36"/>
      <c r="N71" s="35"/>
      <c r="O71" s="34"/>
      <c r="P71" s="68"/>
      <c r="Q71" s="68"/>
      <c r="R71" s="68"/>
      <c r="S71" s="68"/>
      <c r="T71" s="32"/>
      <c r="U71" s="32"/>
      <c r="V71" s="32"/>
      <c r="W71" s="32"/>
    </row>
    <row r="74" spans="1:23" ht="20.100000000000001" customHeight="1" x14ac:dyDescent="0.15">
      <c r="A74" s="1"/>
      <c r="B74" s="68"/>
      <c r="C74" s="1"/>
      <c r="D74" s="1"/>
      <c r="E74" s="68"/>
      <c r="F74" s="68"/>
      <c r="G74" s="68"/>
      <c r="H74" s="68"/>
      <c r="I74" s="34"/>
      <c r="J74" s="35"/>
      <c r="K74" s="36"/>
      <c r="L74" s="36"/>
      <c r="M74" s="36"/>
      <c r="N74" s="35"/>
      <c r="O74" s="34"/>
      <c r="P74" s="68"/>
      <c r="Q74" s="68"/>
      <c r="R74" s="68"/>
      <c r="S74" s="68"/>
      <c r="T74" s="32"/>
      <c r="U74" s="32"/>
      <c r="V74" s="32"/>
      <c r="W74" s="32"/>
    </row>
    <row r="77" spans="1:23" ht="20.100000000000001" customHeight="1" x14ac:dyDescent="0.15">
      <c r="A77" s="1"/>
      <c r="B77" s="68"/>
      <c r="C77" s="1"/>
      <c r="D77" s="1"/>
      <c r="E77" s="68"/>
      <c r="F77" s="68"/>
      <c r="G77" s="68"/>
      <c r="H77" s="68"/>
      <c r="I77" s="34"/>
      <c r="J77" s="35"/>
      <c r="K77" s="36"/>
      <c r="L77" s="36"/>
      <c r="M77" s="36"/>
      <c r="N77" s="35"/>
      <c r="O77" s="34"/>
      <c r="P77" s="68"/>
      <c r="Q77" s="68"/>
      <c r="R77" s="68"/>
      <c r="S77" s="68"/>
      <c r="T77" s="32"/>
      <c r="U77" s="32"/>
      <c r="V77" s="32"/>
      <c r="W77" s="32"/>
    </row>
    <row r="80" spans="1:23" ht="20.100000000000001" customHeight="1" x14ac:dyDescent="0.15">
      <c r="A80" s="1"/>
      <c r="B80" s="1"/>
      <c r="C80" s="1"/>
      <c r="D80" s="1"/>
      <c r="E80" s="68"/>
      <c r="F80" s="68"/>
      <c r="G80" s="68"/>
      <c r="H80" s="68"/>
      <c r="I80" s="33"/>
      <c r="J80" s="1"/>
      <c r="K80" s="1"/>
      <c r="L80" s="1"/>
      <c r="M80" s="1"/>
      <c r="N80" s="1"/>
      <c r="O80" s="33"/>
      <c r="P80" s="68"/>
      <c r="Q80" s="68"/>
      <c r="R80" s="68"/>
      <c r="S80" s="68"/>
      <c r="T80" s="32"/>
      <c r="U80" s="32"/>
      <c r="V80" s="32"/>
      <c r="W80" s="32"/>
    </row>
    <row r="83" spans="1:19" ht="20.100000000000001" customHeight="1" x14ac:dyDescent="0.15">
      <c r="A83" s="1"/>
      <c r="E83" s="66"/>
      <c r="F83" s="66"/>
      <c r="G83" s="66"/>
      <c r="H83" s="66"/>
      <c r="I83" s="31"/>
      <c r="O83" s="31"/>
      <c r="P83" s="66"/>
      <c r="Q83" s="66"/>
      <c r="R83" s="66"/>
      <c r="S83" s="66"/>
    </row>
  </sheetData>
  <mergeCells count="142">
    <mergeCell ref="T68:W69"/>
    <mergeCell ref="N65:N66"/>
    <mergeCell ref="O65:O66"/>
    <mergeCell ref="P65:S66"/>
    <mergeCell ref="T65:W66"/>
    <mergeCell ref="A68:A69"/>
    <mergeCell ref="B68:B69"/>
    <mergeCell ref="C68:D69"/>
    <mergeCell ref="E68:H69"/>
    <mergeCell ref="I68:I69"/>
    <mergeCell ref="J68:J69"/>
    <mergeCell ref="A65:A66"/>
    <mergeCell ref="B65:B66"/>
    <mergeCell ref="C65:D66"/>
    <mergeCell ref="E65:H66"/>
    <mergeCell ref="I65:I66"/>
    <mergeCell ref="J65:J66"/>
    <mergeCell ref="N68:N69"/>
    <mergeCell ref="O68:O69"/>
    <mergeCell ref="P68:S69"/>
    <mergeCell ref="T59:W60"/>
    <mergeCell ref="A62:A63"/>
    <mergeCell ref="B62:B63"/>
    <mergeCell ref="C62:D63"/>
    <mergeCell ref="E62:H63"/>
    <mergeCell ref="I62:I63"/>
    <mergeCell ref="J62:J63"/>
    <mergeCell ref="N62:N63"/>
    <mergeCell ref="O62:O63"/>
    <mergeCell ref="P62:S63"/>
    <mergeCell ref="T62:W63"/>
    <mergeCell ref="A59:A60"/>
    <mergeCell ref="B59:B60"/>
    <mergeCell ref="C59:D60"/>
    <mergeCell ref="E59:H60"/>
    <mergeCell ref="I59:I60"/>
    <mergeCell ref="J59:J60"/>
    <mergeCell ref="N59:N60"/>
    <mergeCell ref="O59:O60"/>
    <mergeCell ref="P59:S60"/>
    <mergeCell ref="T53:W54"/>
    <mergeCell ref="A56:A57"/>
    <mergeCell ref="B56:B57"/>
    <mergeCell ref="C56:D57"/>
    <mergeCell ref="E56:H57"/>
    <mergeCell ref="I56:I57"/>
    <mergeCell ref="J56:J57"/>
    <mergeCell ref="N56:N57"/>
    <mergeCell ref="O56:O57"/>
    <mergeCell ref="P56:S57"/>
    <mergeCell ref="T56:W57"/>
    <mergeCell ref="A53:A54"/>
    <mergeCell ref="B53:B54"/>
    <mergeCell ref="C53:D54"/>
    <mergeCell ref="E53:H54"/>
    <mergeCell ref="I53:I54"/>
    <mergeCell ref="J53:J54"/>
    <mergeCell ref="N53:N54"/>
    <mergeCell ref="O53:O54"/>
    <mergeCell ref="P53:S54"/>
    <mergeCell ref="T47:W48"/>
    <mergeCell ref="A50:A51"/>
    <mergeCell ref="B50:B51"/>
    <mergeCell ref="C50:D51"/>
    <mergeCell ref="E50:H51"/>
    <mergeCell ref="I50:I51"/>
    <mergeCell ref="J50:J51"/>
    <mergeCell ref="N50:N51"/>
    <mergeCell ref="O50:O51"/>
    <mergeCell ref="P50:S51"/>
    <mergeCell ref="T50:W51"/>
    <mergeCell ref="A47:A48"/>
    <mergeCell ref="B47:B48"/>
    <mergeCell ref="C47:D48"/>
    <mergeCell ref="E47:H48"/>
    <mergeCell ref="I47:I48"/>
    <mergeCell ref="J47:J48"/>
    <mergeCell ref="N47:N48"/>
    <mergeCell ref="O47:O48"/>
    <mergeCell ref="P47:S48"/>
    <mergeCell ref="N41:N42"/>
    <mergeCell ref="O41:O42"/>
    <mergeCell ref="P41:S42"/>
    <mergeCell ref="T41:W42"/>
    <mergeCell ref="A44:A45"/>
    <mergeCell ref="B44:B45"/>
    <mergeCell ref="C44:D45"/>
    <mergeCell ref="E44:H45"/>
    <mergeCell ref="I44:I45"/>
    <mergeCell ref="J44:J45"/>
    <mergeCell ref="A41:A42"/>
    <mergeCell ref="B41:B42"/>
    <mergeCell ref="C41:D42"/>
    <mergeCell ref="E41:H42"/>
    <mergeCell ref="I41:I42"/>
    <mergeCell ref="J41:J42"/>
    <mergeCell ref="N44:N45"/>
    <mergeCell ref="O44:O45"/>
    <mergeCell ref="P44:S45"/>
    <mergeCell ref="T44:W45"/>
    <mergeCell ref="U28:V28"/>
    <mergeCell ref="B29:C38"/>
    <mergeCell ref="E29:F38"/>
    <mergeCell ref="H29:I38"/>
    <mergeCell ref="K29:L38"/>
    <mergeCell ref="O29:P38"/>
    <mergeCell ref="R29:S38"/>
    <mergeCell ref="U29:V38"/>
    <mergeCell ref="B28:C28"/>
    <mergeCell ref="E28:F28"/>
    <mergeCell ref="H28:I28"/>
    <mergeCell ref="K28:L28"/>
    <mergeCell ref="O28:P28"/>
    <mergeCell ref="R28:S28"/>
    <mergeCell ref="J22:N22"/>
    <mergeCell ref="E24:I24"/>
    <mergeCell ref="R24:U24"/>
    <mergeCell ref="C26:E26"/>
    <mergeCell ref="I26:K26"/>
    <mergeCell ref="P26:R26"/>
    <mergeCell ref="R10:S10"/>
    <mergeCell ref="U10:V10"/>
    <mergeCell ref="B11:C20"/>
    <mergeCell ref="E11:F20"/>
    <mergeCell ref="H11:I20"/>
    <mergeCell ref="L11:M20"/>
    <mergeCell ref="O11:P20"/>
    <mergeCell ref="R11:S20"/>
    <mergeCell ref="U11:V20"/>
    <mergeCell ref="O1:Q1"/>
    <mergeCell ref="R1:W1"/>
    <mergeCell ref="J3:N3"/>
    <mergeCell ref="C6:F6"/>
    <mergeCell ref="O6:S6"/>
    <mergeCell ref="F8:H8"/>
    <mergeCell ref="M8:O8"/>
    <mergeCell ref="S8:U8"/>
    <mergeCell ref="B10:C10"/>
    <mergeCell ref="E10:F10"/>
    <mergeCell ref="H10:I10"/>
    <mergeCell ref="L10:M10"/>
    <mergeCell ref="O10:P1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firstPageNumber="4294963191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8540E-5790-44F7-8F28-4F110D0BC8C6}">
  <sheetPr>
    <tabColor rgb="FFFFC000"/>
    <pageSetUpPr fitToPage="1"/>
  </sheetPr>
  <dimension ref="A1:AB91"/>
  <sheetViews>
    <sheetView view="pageBreakPreview" topLeftCell="A39" zoomScale="70" zoomScaleNormal="100" zoomScaleSheetLayoutView="70" workbookViewId="0">
      <selection activeCell="U64" sqref="U64:Y65"/>
    </sheetView>
  </sheetViews>
  <sheetFormatPr defaultRowHeight="13.5" x14ac:dyDescent="0.1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ht="24.95" customHeight="1" x14ac:dyDescent="0.15">
      <c r="A1" s="39" t="str">
        <f>QUALIER組合せ!P3</f>
        <v>■第3日　6月18日　5回戦・準々決勝　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83</v>
      </c>
      <c r="P1" s="221"/>
      <c r="Q1" s="221"/>
      <c r="R1" s="222" t="str">
        <f>QUALIER組合せ!L85</f>
        <v>キョクトウ青木フィールドＢ</v>
      </c>
      <c r="S1" s="222"/>
      <c r="T1" s="222"/>
      <c r="U1" s="222"/>
      <c r="V1" s="222"/>
      <c r="W1" s="222"/>
      <c r="X1" s="222"/>
      <c r="Y1" s="222"/>
    </row>
    <row r="2" spans="1:25" ht="20.100000000000001" customHeight="1" x14ac:dyDescent="0.15">
      <c r="F2" s="223"/>
      <c r="G2" s="223"/>
      <c r="H2" s="223"/>
    </row>
    <row r="3" spans="1:25" ht="25.15" customHeight="1" x14ac:dyDescent="0.15">
      <c r="A3" s="39"/>
      <c r="B3" s="39"/>
      <c r="C3" s="78"/>
      <c r="D3" s="77"/>
      <c r="E3" s="77"/>
      <c r="F3" s="77"/>
      <c r="G3" s="39"/>
      <c r="H3" s="39"/>
      <c r="M3" s="77"/>
      <c r="N3" s="77"/>
      <c r="O3" s="77"/>
      <c r="P3" s="77"/>
      <c r="Q3" s="77"/>
      <c r="R3" s="79"/>
      <c r="S3" s="79"/>
      <c r="T3" s="79"/>
      <c r="U3" s="79"/>
      <c r="V3" s="79"/>
      <c r="W3" s="79"/>
      <c r="X3" s="79"/>
      <c r="Y3" s="79"/>
    </row>
    <row r="4" spans="1:25" ht="19.5" customHeight="1" x14ac:dyDescent="0.15">
      <c r="G4" s="247" t="s">
        <v>102</v>
      </c>
      <c r="H4" s="247"/>
      <c r="S4" s="247" t="s">
        <v>103</v>
      </c>
      <c r="T4" s="247"/>
      <c r="U4" s="100"/>
    </row>
    <row r="5" spans="1:25" ht="19.5" customHeight="1" x14ac:dyDescent="0.15">
      <c r="A5" s="12"/>
      <c r="B5" s="12"/>
      <c r="C5" s="12"/>
      <c r="D5" s="12"/>
      <c r="E5" s="80"/>
      <c r="F5" s="80"/>
      <c r="G5" s="80"/>
      <c r="H5" s="81"/>
      <c r="I5" s="80"/>
      <c r="J5" s="12"/>
      <c r="K5" s="40"/>
      <c r="L5" s="40"/>
      <c r="M5" s="40"/>
      <c r="N5" s="40"/>
      <c r="O5" s="40"/>
      <c r="P5" s="12"/>
      <c r="Q5" s="12"/>
      <c r="R5" s="80"/>
      <c r="S5" s="80"/>
      <c r="T5" s="81"/>
      <c r="U5" s="80"/>
      <c r="V5" s="80"/>
      <c r="W5" s="12"/>
      <c r="X5" s="12"/>
      <c r="Y5" s="12"/>
    </row>
    <row r="6" spans="1:25" ht="19.5" customHeight="1" x14ac:dyDescent="0.15">
      <c r="A6" s="8"/>
      <c r="B6" s="8"/>
      <c r="C6" s="8"/>
      <c r="D6" s="82"/>
      <c r="E6" s="8"/>
      <c r="F6" s="8"/>
      <c r="G6" s="8" t="s">
        <v>72</v>
      </c>
      <c r="H6" s="8"/>
      <c r="I6" s="82"/>
      <c r="J6" s="8"/>
      <c r="K6" s="8"/>
      <c r="L6" s="8"/>
      <c r="M6" s="8"/>
      <c r="N6" s="8"/>
      <c r="O6" s="8"/>
      <c r="P6" s="8"/>
      <c r="Q6" s="82"/>
      <c r="R6" s="8"/>
      <c r="S6" s="8"/>
      <c r="T6" s="8" t="s">
        <v>76</v>
      </c>
      <c r="U6" s="8"/>
      <c r="V6" s="82"/>
      <c r="W6" s="8"/>
      <c r="X6" s="8"/>
      <c r="Y6" s="8"/>
    </row>
    <row r="7" spans="1:25" ht="19.5" customHeight="1" x14ac:dyDescent="0.15">
      <c r="A7" s="8"/>
      <c r="B7" s="8"/>
      <c r="C7" s="83"/>
      <c r="D7" s="84"/>
      <c r="E7" s="8"/>
      <c r="F7" s="8"/>
      <c r="G7" s="8"/>
      <c r="H7" s="8"/>
      <c r="I7" s="84"/>
      <c r="J7" s="83"/>
      <c r="K7" s="83"/>
      <c r="L7" s="8"/>
      <c r="M7" s="8"/>
      <c r="N7" s="8"/>
      <c r="O7" s="8"/>
      <c r="P7" s="8"/>
      <c r="Q7" s="84"/>
      <c r="R7" s="83"/>
      <c r="S7" s="8"/>
      <c r="T7" s="8"/>
      <c r="U7" s="8"/>
      <c r="V7" s="84"/>
      <c r="W7" s="83"/>
      <c r="X7" s="83"/>
      <c r="Y7" s="8"/>
    </row>
    <row r="8" spans="1:25" ht="19.5" customHeight="1" x14ac:dyDescent="0.15">
      <c r="A8" s="8"/>
      <c r="B8" s="82"/>
      <c r="C8" s="8"/>
      <c r="D8" s="8" t="s">
        <v>80</v>
      </c>
      <c r="E8" s="85"/>
      <c r="F8" s="86"/>
      <c r="G8" s="8"/>
      <c r="H8" s="82"/>
      <c r="I8" s="8"/>
      <c r="J8" s="8" t="s">
        <v>79</v>
      </c>
      <c r="K8" s="8"/>
      <c r="L8" s="87"/>
      <c r="M8" s="8"/>
      <c r="N8" s="8"/>
      <c r="O8" s="82"/>
      <c r="P8" s="88"/>
      <c r="Q8" s="64" t="s">
        <v>82</v>
      </c>
      <c r="R8" s="89"/>
      <c r="S8" s="13"/>
      <c r="T8" s="8"/>
      <c r="U8" s="82"/>
      <c r="V8" s="88"/>
      <c r="W8" s="8" t="s">
        <v>81</v>
      </c>
      <c r="X8" s="82"/>
      <c r="Y8" s="8"/>
    </row>
    <row r="9" spans="1:25" ht="19.5" customHeight="1" x14ac:dyDescent="0.15">
      <c r="A9" s="1"/>
      <c r="B9" s="37"/>
      <c r="C9" s="248" t="s">
        <v>117</v>
      </c>
      <c r="D9" s="212"/>
      <c r="E9" s="249"/>
      <c r="F9" s="38"/>
      <c r="G9" s="1"/>
      <c r="H9" s="37"/>
      <c r="I9" s="248" t="s">
        <v>118</v>
      </c>
      <c r="J9" s="212"/>
      <c r="K9" s="249"/>
      <c r="L9" s="38"/>
      <c r="M9" s="1"/>
      <c r="N9" s="1"/>
      <c r="O9" s="37"/>
      <c r="P9" s="248" t="s">
        <v>119</v>
      </c>
      <c r="Q9" s="212"/>
      <c r="R9" s="249"/>
      <c r="S9" s="1"/>
      <c r="T9" s="1"/>
      <c r="U9" s="1"/>
      <c r="V9" s="248" t="s">
        <v>120</v>
      </c>
      <c r="W9" s="212"/>
      <c r="X9" s="249"/>
      <c r="Y9" s="1"/>
    </row>
    <row r="10" spans="1:25" ht="19.5" customHeight="1" x14ac:dyDescent="0.15">
      <c r="A10" s="1"/>
      <c r="B10" s="212">
        <v>1</v>
      </c>
      <c r="C10" s="212"/>
      <c r="D10" s="1"/>
      <c r="E10" s="212">
        <v>2</v>
      </c>
      <c r="F10" s="212"/>
      <c r="G10" s="1"/>
      <c r="H10" s="212">
        <v>3</v>
      </c>
      <c r="I10" s="212"/>
      <c r="J10" s="1"/>
      <c r="K10" s="212">
        <v>4</v>
      </c>
      <c r="L10" s="212"/>
      <c r="M10" s="1"/>
      <c r="N10" s="1"/>
      <c r="O10" s="212">
        <v>5</v>
      </c>
      <c r="P10" s="212"/>
      <c r="Q10" s="1"/>
      <c r="R10" s="212">
        <v>6</v>
      </c>
      <c r="S10" s="212"/>
      <c r="T10" s="1"/>
      <c r="U10" s="212">
        <v>7</v>
      </c>
      <c r="V10" s="212"/>
      <c r="W10" s="1"/>
      <c r="X10" s="212">
        <v>8</v>
      </c>
      <c r="Y10" s="212"/>
    </row>
    <row r="11" spans="1:25" ht="19.5" customHeight="1" x14ac:dyDescent="0.15">
      <c r="A11" s="1"/>
      <c r="B11" s="245">
        <v>1</v>
      </c>
      <c r="C11" s="245"/>
      <c r="D11" s="76"/>
      <c r="E11" s="245">
        <v>2</v>
      </c>
      <c r="F11" s="245"/>
      <c r="G11" s="94"/>
      <c r="H11" s="245">
        <v>3</v>
      </c>
      <c r="I11" s="245"/>
      <c r="J11" s="94"/>
      <c r="K11" s="245">
        <v>4</v>
      </c>
      <c r="L11" s="245"/>
      <c r="M11" s="94"/>
      <c r="N11" s="94"/>
      <c r="O11" s="245">
        <v>5</v>
      </c>
      <c r="P11" s="245"/>
      <c r="Q11" s="94"/>
      <c r="R11" s="245">
        <v>6</v>
      </c>
      <c r="S11" s="245"/>
      <c r="T11" s="94"/>
      <c r="U11" s="245">
        <v>7</v>
      </c>
      <c r="V11" s="245"/>
      <c r="W11" s="94"/>
      <c r="X11" s="245">
        <v>8</v>
      </c>
      <c r="Y11" s="245"/>
    </row>
    <row r="12" spans="1:25" ht="19.5" customHeight="1" x14ac:dyDescent="0.15">
      <c r="A12" s="1"/>
      <c r="B12" s="245"/>
      <c r="C12" s="245"/>
      <c r="D12" s="76"/>
      <c r="E12" s="245"/>
      <c r="F12" s="245"/>
      <c r="G12" s="94"/>
      <c r="H12" s="245"/>
      <c r="I12" s="245"/>
      <c r="J12" s="94"/>
      <c r="K12" s="245"/>
      <c r="L12" s="245"/>
      <c r="M12" s="94"/>
      <c r="N12" s="94"/>
      <c r="O12" s="245"/>
      <c r="P12" s="245"/>
      <c r="Q12" s="94"/>
      <c r="R12" s="245"/>
      <c r="S12" s="245"/>
      <c r="T12" s="94"/>
      <c r="U12" s="245"/>
      <c r="V12" s="245"/>
      <c r="W12" s="94"/>
      <c r="X12" s="245"/>
      <c r="Y12" s="245"/>
    </row>
    <row r="13" spans="1:25" ht="19.5" customHeight="1" x14ac:dyDescent="0.15">
      <c r="A13" s="1"/>
      <c r="B13" s="245"/>
      <c r="C13" s="245"/>
      <c r="D13" s="76"/>
      <c r="E13" s="245"/>
      <c r="F13" s="245"/>
      <c r="G13" s="94"/>
      <c r="H13" s="245"/>
      <c r="I13" s="245"/>
      <c r="J13" s="94"/>
      <c r="K13" s="245"/>
      <c r="L13" s="245"/>
      <c r="M13" s="94"/>
      <c r="N13" s="94"/>
      <c r="O13" s="245"/>
      <c r="P13" s="245"/>
      <c r="Q13" s="94"/>
      <c r="R13" s="245"/>
      <c r="S13" s="245"/>
      <c r="T13" s="94"/>
      <c r="U13" s="245"/>
      <c r="V13" s="245"/>
      <c r="W13" s="94"/>
      <c r="X13" s="245"/>
      <c r="Y13" s="245"/>
    </row>
    <row r="14" spans="1:25" ht="19.5" customHeight="1" x14ac:dyDescent="0.15">
      <c r="A14" s="1"/>
      <c r="B14" s="245"/>
      <c r="C14" s="245"/>
      <c r="D14" s="76"/>
      <c r="E14" s="245"/>
      <c r="F14" s="245"/>
      <c r="G14" s="94"/>
      <c r="H14" s="245"/>
      <c r="I14" s="245"/>
      <c r="J14" s="94"/>
      <c r="K14" s="245"/>
      <c r="L14" s="245"/>
      <c r="M14" s="94"/>
      <c r="N14" s="94"/>
      <c r="O14" s="245"/>
      <c r="P14" s="245"/>
      <c r="Q14" s="94"/>
      <c r="R14" s="245"/>
      <c r="S14" s="245"/>
      <c r="T14" s="94"/>
      <c r="U14" s="245"/>
      <c r="V14" s="245"/>
      <c r="W14" s="94"/>
      <c r="X14" s="245"/>
      <c r="Y14" s="245"/>
    </row>
    <row r="15" spans="1:25" ht="19.5" customHeight="1" x14ac:dyDescent="0.15">
      <c r="A15" s="1"/>
      <c r="B15" s="245"/>
      <c r="C15" s="245"/>
      <c r="D15" s="76"/>
      <c r="E15" s="245"/>
      <c r="F15" s="245"/>
      <c r="G15" s="94"/>
      <c r="H15" s="245"/>
      <c r="I15" s="245"/>
      <c r="J15" s="94"/>
      <c r="K15" s="245"/>
      <c r="L15" s="245"/>
      <c r="M15" s="94"/>
      <c r="N15" s="94"/>
      <c r="O15" s="245"/>
      <c r="P15" s="245"/>
      <c r="Q15" s="94"/>
      <c r="R15" s="245"/>
      <c r="S15" s="245"/>
      <c r="T15" s="94"/>
      <c r="U15" s="245"/>
      <c r="V15" s="245"/>
      <c r="W15" s="94"/>
      <c r="X15" s="245"/>
      <c r="Y15" s="245"/>
    </row>
    <row r="16" spans="1:25" ht="19.5" customHeight="1" x14ac:dyDescent="0.15">
      <c r="A16" s="1"/>
      <c r="B16" s="245"/>
      <c r="C16" s="245"/>
      <c r="D16" s="76"/>
      <c r="E16" s="245"/>
      <c r="F16" s="245"/>
      <c r="G16" s="94"/>
      <c r="H16" s="245"/>
      <c r="I16" s="245"/>
      <c r="J16" s="94"/>
      <c r="K16" s="245"/>
      <c r="L16" s="245"/>
      <c r="M16" s="94"/>
      <c r="N16" s="94"/>
      <c r="O16" s="245"/>
      <c r="P16" s="245"/>
      <c r="Q16" s="94"/>
      <c r="R16" s="245"/>
      <c r="S16" s="245"/>
      <c r="T16" s="94"/>
      <c r="U16" s="245"/>
      <c r="V16" s="245"/>
      <c r="W16" s="94"/>
      <c r="X16" s="245"/>
      <c r="Y16" s="245"/>
    </row>
    <row r="17" spans="1:25" ht="19.5" customHeight="1" x14ac:dyDescent="0.15">
      <c r="A17" s="1"/>
      <c r="B17" s="245"/>
      <c r="C17" s="245"/>
      <c r="D17" s="76"/>
      <c r="E17" s="245"/>
      <c r="F17" s="245"/>
      <c r="G17" s="94"/>
      <c r="H17" s="245"/>
      <c r="I17" s="245"/>
      <c r="J17" s="94"/>
      <c r="K17" s="245"/>
      <c r="L17" s="245"/>
      <c r="M17" s="94"/>
      <c r="N17" s="94"/>
      <c r="O17" s="245"/>
      <c r="P17" s="245"/>
      <c r="Q17" s="94"/>
      <c r="R17" s="245"/>
      <c r="S17" s="245"/>
      <c r="T17" s="94"/>
      <c r="U17" s="245"/>
      <c r="V17" s="245"/>
      <c r="W17" s="94"/>
      <c r="X17" s="245"/>
      <c r="Y17" s="245"/>
    </row>
    <row r="18" spans="1:25" ht="19.5" customHeight="1" x14ac:dyDescent="0.15">
      <c r="A18" s="1"/>
      <c r="B18" s="245"/>
      <c r="C18" s="245"/>
      <c r="D18" s="76"/>
      <c r="E18" s="245"/>
      <c r="F18" s="245"/>
      <c r="G18" s="94"/>
      <c r="H18" s="245"/>
      <c r="I18" s="245"/>
      <c r="J18" s="94"/>
      <c r="K18" s="245"/>
      <c r="L18" s="245"/>
      <c r="M18" s="94"/>
      <c r="N18" s="94"/>
      <c r="O18" s="245"/>
      <c r="P18" s="245"/>
      <c r="Q18" s="94"/>
      <c r="R18" s="245"/>
      <c r="S18" s="245"/>
      <c r="T18" s="94"/>
      <c r="U18" s="245"/>
      <c r="V18" s="245"/>
      <c r="W18" s="94"/>
      <c r="X18" s="245"/>
      <c r="Y18" s="245"/>
    </row>
    <row r="19" spans="1:25" ht="19.5" customHeight="1" x14ac:dyDescent="0.15">
      <c r="A19" s="1"/>
      <c r="B19" s="245"/>
      <c r="C19" s="245"/>
      <c r="D19" s="76"/>
      <c r="E19" s="245"/>
      <c r="F19" s="245"/>
      <c r="G19" s="94"/>
      <c r="H19" s="245"/>
      <c r="I19" s="245"/>
      <c r="J19" s="94"/>
      <c r="K19" s="245"/>
      <c r="L19" s="245"/>
      <c r="M19" s="94"/>
      <c r="N19" s="94"/>
      <c r="O19" s="245"/>
      <c r="P19" s="245"/>
      <c r="Q19" s="94"/>
      <c r="R19" s="245"/>
      <c r="S19" s="245"/>
      <c r="T19" s="94"/>
      <c r="U19" s="245"/>
      <c r="V19" s="245"/>
      <c r="W19" s="94"/>
      <c r="X19" s="245"/>
      <c r="Y19" s="245"/>
    </row>
    <row r="20" spans="1:25" ht="19.5" customHeight="1" x14ac:dyDescent="0.15">
      <c r="A20" s="1"/>
      <c r="B20" s="245"/>
      <c r="C20" s="245"/>
      <c r="D20" s="76"/>
      <c r="E20" s="245"/>
      <c r="F20" s="245"/>
      <c r="G20" s="94"/>
      <c r="H20" s="245"/>
      <c r="I20" s="245"/>
      <c r="J20" s="94"/>
      <c r="K20" s="245"/>
      <c r="L20" s="245"/>
      <c r="M20" s="94"/>
      <c r="N20" s="94"/>
      <c r="O20" s="245"/>
      <c r="P20" s="245"/>
      <c r="Q20" s="94"/>
      <c r="R20" s="245"/>
      <c r="S20" s="245"/>
      <c r="T20" s="94"/>
      <c r="U20" s="245"/>
      <c r="V20" s="245"/>
      <c r="W20" s="94"/>
      <c r="X20" s="245"/>
      <c r="Y20" s="245"/>
    </row>
    <row r="21" spans="1:25" ht="19.5" customHeight="1" x14ac:dyDescent="0.15">
      <c r="A21" s="1"/>
      <c r="B21" s="245"/>
      <c r="C21" s="245"/>
      <c r="D21" s="76"/>
      <c r="E21" s="245"/>
      <c r="F21" s="245"/>
      <c r="G21" s="94"/>
      <c r="H21" s="245"/>
      <c r="I21" s="245"/>
      <c r="J21" s="94"/>
      <c r="K21" s="245"/>
      <c r="L21" s="245"/>
      <c r="M21" s="94"/>
      <c r="N21" s="94"/>
      <c r="O21" s="245"/>
      <c r="P21" s="245"/>
      <c r="Q21" s="94"/>
      <c r="R21" s="245"/>
      <c r="S21" s="245"/>
      <c r="T21" s="94"/>
      <c r="U21" s="245"/>
      <c r="V21" s="245"/>
      <c r="W21" s="94"/>
      <c r="X21" s="245"/>
      <c r="Y21" s="245"/>
    </row>
    <row r="22" spans="1:25" ht="19.5" customHeight="1" x14ac:dyDescent="0.15">
      <c r="A22" s="1"/>
      <c r="B22" s="91"/>
      <c r="C22" s="91"/>
      <c r="D22" s="68"/>
      <c r="E22" s="91"/>
      <c r="F22" s="91"/>
      <c r="G22" s="247" t="s">
        <v>104</v>
      </c>
      <c r="H22" s="247"/>
      <c r="I22" s="91"/>
      <c r="J22" s="90"/>
      <c r="K22" s="91"/>
      <c r="L22" s="91"/>
      <c r="M22" s="90"/>
      <c r="N22" s="90"/>
      <c r="O22" s="70"/>
      <c r="P22" s="70"/>
      <c r="Q22" s="90"/>
      <c r="R22" s="70"/>
      <c r="S22" s="247" t="s">
        <v>105</v>
      </c>
      <c r="T22" s="247"/>
      <c r="U22" s="100"/>
      <c r="V22" s="70"/>
      <c r="W22" s="90"/>
      <c r="X22" s="91"/>
      <c r="Y22" s="91"/>
    </row>
    <row r="23" spans="1:25" ht="19.5" customHeight="1" x14ac:dyDescent="0.15">
      <c r="A23" s="12"/>
      <c r="B23" s="12"/>
      <c r="C23" s="12"/>
      <c r="D23" s="12"/>
      <c r="E23" s="80"/>
      <c r="F23" s="80"/>
      <c r="G23" s="80"/>
      <c r="H23" s="81"/>
      <c r="I23" s="80"/>
      <c r="J23" s="12"/>
      <c r="K23" s="12"/>
      <c r="L23" s="40"/>
      <c r="M23" s="40"/>
      <c r="N23" s="40"/>
      <c r="O23" s="40"/>
      <c r="P23" s="12"/>
      <c r="Q23" s="12"/>
      <c r="R23" s="80"/>
      <c r="S23" s="80"/>
      <c r="T23" s="81"/>
      <c r="U23" s="80"/>
      <c r="V23" s="80"/>
      <c r="W23" s="12"/>
      <c r="X23" s="12"/>
      <c r="Y23" s="12"/>
    </row>
    <row r="24" spans="1:25" ht="19.5" customHeight="1" x14ac:dyDescent="0.15">
      <c r="A24" s="8"/>
      <c r="B24" s="8"/>
      <c r="C24" s="8"/>
      <c r="D24" s="82"/>
      <c r="E24" s="8"/>
      <c r="F24" s="8"/>
      <c r="G24" s="8" t="s">
        <v>71</v>
      </c>
      <c r="H24" s="8"/>
      <c r="I24" s="82"/>
      <c r="J24" s="8"/>
      <c r="K24" s="8"/>
      <c r="L24" s="8"/>
      <c r="M24" s="8"/>
      <c r="N24" s="8"/>
      <c r="O24" s="8"/>
      <c r="P24" s="8"/>
      <c r="Q24" s="82"/>
      <c r="R24" s="8"/>
      <c r="S24" s="8"/>
      <c r="T24" s="8" t="s">
        <v>75</v>
      </c>
      <c r="U24" s="8"/>
      <c r="V24" s="82"/>
      <c r="W24" s="8"/>
      <c r="X24" s="8"/>
      <c r="Y24" s="8"/>
    </row>
    <row r="25" spans="1:25" ht="19.5" customHeight="1" x14ac:dyDescent="0.15">
      <c r="A25" s="8"/>
      <c r="B25" s="8"/>
      <c r="C25" s="83"/>
      <c r="D25" s="84"/>
      <c r="E25" s="8"/>
      <c r="F25" s="8"/>
      <c r="G25" s="8"/>
      <c r="H25" s="8"/>
      <c r="I25" s="84"/>
      <c r="J25" s="83"/>
      <c r="K25" s="83"/>
      <c r="L25" s="8"/>
      <c r="M25" s="8"/>
      <c r="N25" s="8"/>
      <c r="O25" s="8"/>
      <c r="P25" s="8"/>
      <c r="Q25" s="84"/>
      <c r="R25" s="83"/>
      <c r="S25" s="8"/>
      <c r="T25" s="8"/>
      <c r="U25" s="8"/>
      <c r="V25" s="84"/>
      <c r="W25" s="83"/>
      <c r="X25" s="83"/>
      <c r="Y25" s="8"/>
    </row>
    <row r="26" spans="1:25" ht="19.5" customHeight="1" x14ac:dyDescent="0.15">
      <c r="A26" s="8"/>
      <c r="B26" s="82"/>
      <c r="C26" s="8"/>
      <c r="D26" s="8" t="s">
        <v>78</v>
      </c>
      <c r="E26" s="85"/>
      <c r="F26" s="86"/>
      <c r="G26" s="8"/>
      <c r="H26" s="82"/>
      <c r="I26" s="8"/>
      <c r="J26" s="8" t="s">
        <v>77</v>
      </c>
      <c r="K26" s="8"/>
      <c r="L26" s="87"/>
      <c r="M26" s="8"/>
      <c r="N26" s="8"/>
      <c r="O26" s="82"/>
      <c r="P26" s="88"/>
      <c r="Q26" s="64" t="s">
        <v>74</v>
      </c>
      <c r="R26" s="89"/>
      <c r="S26" s="13"/>
      <c r="T26" s="8"/>
      <c r="U26" s="82"/>
      <c r="V26" s="88"/>
      <c r="W26" s="8" t="s">
        <v>73</v>
      </c>
      <c r="X26" s="82"/>
      <c r="Y26" s="8"/>
    </row>
    <row r="27" spans="1:25" ht="19.5" customHeight="1" x14ac:dyDescent="0.15">
      <c r="A27" s="1"/>
      <c r="B27" s="37"/>
      <c r="C27" s="248" t="s">
        <v>121</v>
      </c>
      <c r="D27" s="212"/>
      <c r="E27" s="249"/>
      <c r="F27" s="38"/>
      <c r="G27" s="1"/>
      <c r="H27" s="37"/>
      <c r="I27" s="248" t="s">
        <v>122</v>
      </c>
      <c r="J27" s="212"/>
      <c r="K27" s="249"/>
      <c r="L27" s="38"/>
      <c r="M27" s="1"/>
      <c r="N27" s="1"/>
      <c r="O27" s="37"/>
      <c r="P27" s="248" t="s">
        <v>123</v>
      </c>
      <c r="Q27" s="212"/>
      <c r="R27" s="249"/>
      <c r="S27" s="1"/>
      <c r="T27" s="1"/>
      <c r="U27" s="1"/>
      <c r="V27" s="248" t="s">
        <v>124</v>
      </c>
      <c r="W27" s="212"/>
      <c r="X27" s="249"/>
      <c r="Y27" s="1"/>
    </row>
    <row r="28" spans="1:25" ht="19.5" customHeight="1" x14ac:dyDescent="0.15">
      <c r="A28" s="1"/>
      <c r="B28" s="212">
        <v>9</v>
      </c>
      <c r="C28" s="212"/>
      <c r="D28" s="1"/>
      <c r="E28" s="212">
        <v>10</v>
      </c>
      <c r="F28" s="212"/>
      <c r="G28" s="1"/>
      <c r="H28" s="212">
        <v>11</v>
      </c>
      <c r="I28" s="212"/>
      <c r="J28" s="1"/>
      <c r="K28" s="212">
        <v>12</v>
      </c>
      <c r="L28" s="212"/>
      <c r="M28" s="1"/>
      <c r="N28" s="1"/>
      <c r="O28" s="212">
        <v>13</v>
      </c>
      <c r="P28" s="212"/>
      <c r="Q28" s="1"/>
      <c r="R28" s="212">
        <v>14</v>
      </c>
      <c r="S28" s="212"/>
      <c r="T28" s="1"/>
      <c r="U28" s="212">
        <v>15</v>
      </c>
      <c r="V28" s="212"/>
      <c r="W28" s="1"/>
      <c r="X28" s="212">
        <v>16</v>
      </c>
      <c r="Y28" s="212"/>
    </row>
    <row r="29" spans="1:25" ht="19.5" customHeight="1" x14ac:dyDescent="0.15">
      <c r="A29" s="1"/>
      <c r="B29" s="245">
        <v>9</v>
      </c>
      <c r="C29" s="245"/>
      <c r="D29" s="76"/>
      <c r="E29" s="245">
        <v>10</v>
      </c>
      <c r="F29" s="245"/>
      <c r="G29" s="94"/>
      <c r="H29" s="245">
        <v>11</v>
      </c>
      <c r="I29" s="245"/>
      <c r="J29" s="94"/>
      <c r="K29" s="245">
        <v>12</v>
      </c>
      <c r="L29" s="245"/>
      <c r="M29" s="94"/>
      <c r="N29" s="94"/>
      <c r="O29" s="245">
        <v>13</v>
      </c>
      <c r="P29" s="245"/>
      <c r="Q29" s="94"/>
      <c r="R29" s="245">
        <v>14</v>
      </c>
      <c r="S29" s="245"/>
      <c r="T29" s="94"/>
      <c r="U29" s="245">
        <v>15</v>
      </c>
      <c r="V29" s="245"/>
      <c r="W29" s="94"/>
      <c r="X29" s="245">
        <v>16</v>
      </c>
      <c r="Y29" s="245"/>
    </row>
    <row r="30" spans="1:25" ht="19.5" customHeight="1" x14ac:dyDescent="0.15">
      <c r="A30" s="1"/>
      <c r="B30" s="245"/>
      <c r="C30" s="245"/>
      <c r="D30" s="76"/>
      <c r="E30" s="245"/>
      <c r="F30" s="245"/>
      <c r="G30" s="94"/>
      <c r="H30" s="245"/>
      <c r="I30" s="245"/>
      <c r="J30" s="94"/>
      <c r="K30" s="245"/>
      <c r="L30" s="245"/>
      <c r="M30" s="94"/>
      <c r="N30" s="94"/>
      <c r="O30" s="245"/>
      <c r="P30" s="245"/>
      <c r="Q30" s="94"/>
      <c r="R30" s="245"/>
      <c r="S30" s="245"/>
      <c r="T30" s="94"/>
      <c r="U30" s="245"/>
      <c r="V30" s="245"/>
      <c r="W30" s="94"/>
      <c r="X30" s="245"/>
      <c r="Y30" s="245"/>
    </row>
    <row r="31" spans="1:25" ht="19.5" customHeight="1" x14ac:dyDescent="0.15">
      <c r="A31" s="1"/>
      <c r="B31" s="245"/>
      <c r="C31" s="245"/>
      <c r="D31" s="76"/>
      <c r="E31" s="245"/>
      <c r="F31" s="245"/>
      <c r="G31" s="94"/>
      <c r="H31" s="245"/>
      <c r="I31" s="245"/>
      <c r="J31" s="94"/>
      <c r="K31" s="245"/>
      <c r="L31" s="245"/>
      <c r="M31" s="94"/>
      <c r="N31" s="94"/>
      <c r="O31" s="245"/>
      <c r="P31" s="245"/>
      <c r="Q31" s="94"/>
      <c r="R31" s="245"/>
      <c r="S31" s="245"/>
      <c r="T31" s="94"/>
      <c r="U31" s="245"/>
      <c r="V31" s="245"/>
      <c r="W31" s="94"/>
      <c r="X31" s="245"/>
      <c r="Y31" s="245"/>
    </row>
    <row r="32" spans="1:25" ht="19.5" customHeight="1" x14ac:dyDescent="0.15">
      <c r="A32" s="1"/>
      <c r="B32" s="245"/>
      <c r="C32" s="245"/>
      <c r="D32" s="76"/>
      <c r="E32" s="245"/>
      <c r="F32" s="245"/>
      <c r="G32" s="94"/>
      <c r="H32" s="245"/>
      <c r="I32" s="245"/>
      <c r="J32" s="94"/>
      <c r="K32" s="245"/>
      <c r="L32" s="245"/>
      <c r="M32" s="94"/>
      <c r="N32" s="94"/>
      <c r="O32" s="245"/>
      <c r="P32" s="245"/>
      <c r="Q32" s="94"/>
      <c r="R32" s="245"/>
      <c r="S32" s="245"/>
      <c r="T32" s="94"/>
      <c r="U32" s="245"/>
      <c r="V32" s="245"/>
      <c r="W32" s="94"/>
      <c r="X32" s="245"/>
      <c r="Y32" s="245"/>
    </row>
    <row r="33" spans="1:28" ht="19.5" customHeight="1" x14ac:dyDescent="0.15">
      <c r="A33" s="1"/>
      <c r="B33" s="245"/>
      <c r="C33" s="245"/>
      <c r="D33" s="76"/>
      <c r="E33" s="245"/>
      <c r="F33" s="245"/>
      <c r="G33" s="94"/>
      <c r="H33" s="245"/>
      <c r="I33" s="245"/>
      <c r="J33" s="94"/>
      <c r="K33" s="245"/>
      <c r="L33" s="245"/>
      <c r="M33" s="94"/>
      <c r="N33" s="94"/>
      <c r="O33" s="245"/>
      <c r="P33" s="245"/>
      <c r="Q33" s="94"/>
      <c r="R33" s="245"/>
      <c r="S33" s="245"/>
      <c r="T33" s="94"/>
      <c r="U33" s="245"/>
      <c r="V33" s="245"/>
      <c r="W33" s="94"/>
      <c r="X33" s="245"/>
      <c r="Y33" s="245"/>
    </row>
    <row r="34" spans="1:28" ht="19.5" customHeight="1" x14ac:dyDescent="0.15">
      <c r="A34" s="1"/>
      <c r="B34" s="245"/>
      <c r="C34" s="245"/>
      <c r="D34" s="76"/>
      <c r="E34" s="245"/>
      <c r="F34" s="245"/>
      <c r="G34" s="94"/>
      <c r="H34" s="245"/>
      <c r="I34" s="245"/>
      <c r="J34" s="94"/>
      <c r="K34" s="245"/>
      <c r="L34" s="245"/>
      <c r="M34" s="94"/>
      <c r="N34" s="94"/>
      <c r="O34" s="245"/>
      <c r="P34" s="245"/>
      <c r="Q34" s="94"/>
      <c r="R34" s="245"/>
      <c r="S34" s="245"/>
      <c r="T34" s="94"/>
      <c r="U34" s="245"/>
      <c r="V34" s="245"/>
      <c r="W34" s="94"/>
      <c r="X34" s="245"/>
      <c r="Y34" s="245"/>
    </row>
    <row r="35" spans="1:28" ht="19.5" customHeight="1" x14ac:dyDescent="0.15">
      <c r="A35" s="1"/>
      <c r="B35" s="245"/>
      <c r="C35" s="245"/>
      <c r="D35" s="76"/>
      <c r="E35" s="245"/>
      <c r="F35" s="245"/>
      <c r="G35" s="94"/>
      <c r="H35" s="245"/>
      <c r="I35" s="245"/>
      <c r="J35" s="94"/>
      <c r="K35" s="245"/>
      <c r="L35" s="245"/>
      <c r="M35" s="94"/>
      <c r="N35" s="94"/>
      <c r="O35" s="245"/>
      <c r="P35" s="245"/>
      <c r="Q35" s="94"/>
      <c r="R35" s="245"/>
      <c r="S35" s="245"/>
      <c r="T35" s="94"/>
      <c r="U35" s="245"/>
      <c r="V35" s="245"/>
      <c r="W35" s="94"/>
      <c r="X35" s="245"/>
      <c r="Y35" s="245"/>
    </row>
    <row r="36" spans="1:28" ht="19.5" customHeight="1" x14ac:dyDescent="0.15">
      <c r="A36" s="1"/>
      <c r="B36" s="245"/>
      <c r="C36" s="245"/>
      <c r="D36" s="76"/>
      <c r="E36" s="245"/>
      <c r="F36" s="245"/>
      <c r="G36" s="94"/>
      <c r="H36" s="245"/>
      <c r="I36" s="245"/>
      <c r="J36" s="94"/>
      <c r="K36" s="245"/>
      <c r="L36" s="245"/>
      <c r="M36" s="94"/>
      <c r="N36" s="94"/>
      <c r="O36" s="245"/>
      <c r="P36" s="245"/>
      <c r="Q36" s="94"/>
      <c r="R36" s="245"/>
      <c r="S36" s="245"/>
      <c r="T36" s="94"/>
      <c r="U36" s="245"/>
      <c r="V36" s="245"/>
      <c r="W36" s="94"/>
      <c r="X36" s="245"/>
      <c r="Y36" s="245"/>
    </row>
    <row r="37" spans="1:28" ht="19.5" customHeight="1" x14ac:dyDescent="0.15">
      <c r="A37" s="1"/>
      <c r="B37" s="245"/>
      <c r="C37" s="245"/>
      <c r="D37" s="76"/>
      <c r="E37" s="245"/>
      <c r="F37" s="245"/>
      <c r="G37" s="94"/>
      <c r="H37" s="245"/>
      <c r="I37" s="245"/>
      <c r="J37" s="94"/>
      <c r="K37" s="245"/>
      <c r="L37" s="245"/>
      <c r="M37" s="94"/>
      <c r="N37" s="94"/>
      <c r="O37" s="245"/>
      <c r="P37" s="245"/>
      <c r="Q37" s="94"/>
      <c r="R37" s="245"/>
      <c r="S37" s="245"/>
      <c r="T37" s="94"/>
      <c r="U37" s="245"/>
      <c r="V37" s="245"/>
      <c r="W37" s="94"/>
      <c r="X37" s="245"/>
      <c r="Y37" s="245"/>
    </row>
    <row r="38" spans="1:28" ht="19.5" customHeight="1" x14ac:dyDescent="0.15">
      <c r="A38" s="1"/>
      <c r="B38" s="245"/>
      <c r="C38" s="245"/>
      <c r="D38" s="76"/>
      <c r="E38" s="245"/>
      <c r="F38" s="245"/>
      <c r="G38" s="94"/>
      <c r="H38" s="245"/>
      <c r="I38" s="245"/>
      <c r="J38" s="94"/>
      <c r="K38" s="245"/>
      <c r="L38" s="245"/>
      <c r="M38" s="94"/>
      <c r="N38" s="94"/>
      <c r="O38" s="245"/>
      <c r="P38" s="245"/>
      <c r="Q38" s="94"/>
      <c r="R38" s="245"/>
      <c r="S38" s="245"/>
      <c r="T38" s="94"/>
      <c r="U38" s="245"/>
      <c r="V38" s="245"/>
      <c r="W38" s="94"/>
      <c r="X38" s="245"/>
      <c r="Y38" s="245"/>
    </row>
    <row r="39" spans="1:28" ht="19.5" customHeight="1" x14ac:dyDescent="0.15">
      <c r="A39" s="1"/>
      <c r="B39" s="245"/>
      <c r="C39" s="245"/>
      <c r="D39" s="76"/>
      <c r="E39" s="245"/>
      <c r="F39" s="245"/>
      <c r="G39" s="94"/>
      <c r="H39" s="245"/>
      <c r="I39" s="245"/>
      <c r="J39" s="94"/>
      <c r="K39" s="245"/>
      <c r="L39" s="245"/>
      <c r="M39" s="94"/>
      <c r="N39" s="94"/>
      <c r="O39" s="245"/>
      <c r="P39" s="245"/>
      <c r="Q39" s="94"/>
      <c r="R39" s="245"/>
      <c r="S39" s="245"/>
      <c r="T39" s="94"/>
      <c r="U39" s="245"/>
      <c r="V39" s="245"/>
      <c r="W39" s="94"/>
      <c r="X39" s="245"/>
      <c r="Y39" s="245"/>
    </row>
    <row r="40" spans="1:28" ht="19.5" customHeight="1" x14ac:dyDescent="0.15">
      <c r="A40" s="32"/>
      <c r="B40" s="32"/>
      <c r="C40" s="32"/>
      <c r="D40" s="32"/>
      <c r="E40" s="32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32"/>
      <c r="X40" s="32"/>
      <c r="Y40" s="32"/>
    </row>
    <row r="41" spans="1:28" ht="19.5" customHeight="1" x14ac:dyDescent="0.1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Y41" s="73"/>
    </row>
    <row r="42" spans="1:28" ht="19.5" customHeight="1" x14ac:dyDescent="0.15">
      <c r="A42" s="73" t="s">
        <v>92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U42" s="197" t="s">
        <v>93</v>
      </c>
      <c r="V42" s="197"/>
      <c r="W42" s="197"/>
      <c r="X42" s="197"/>
      <c r="Y42" s="197"/>
    </row>
    <row r="43" spans="1:28" ht="19.5" customHeight="1" x14ac:dyDescent="0.15">
      <c r="A43" s="212" t="s">
        <v>52</v>
      </c>
      <c r="B43" s="243" t="s">
        <v>1</v>
      </c>
      <c r="C43" s="232">
        <v>0.375</v>
      </c>
      <c r="D43" s="232"/>
      <c r="E43" s="233">
        <f>B11</f>
        <v>1</v>
      </c>
      <c r="F43" s="233"/>
      <c r="G43" s="233"/>
      <c r="H43" s="233"/>
      <c r="I43" s="234">
        <f>K43+K44</f>
        <v>0</v>
      </c>
      <c r="J43" s="235" t="s">
        <v>70</v>
      </c>
      <c r="K43" s="69"/>
      <c r="L43" s="69" t="s">
        <v>54</v>
      </c>
      <c r="M43" s="69"/>
      <c r="N43" s="235" t="s">
        <v>69</v>
      </c>
      <c r="O43" s="234">
        <f>M43+M44</f>
        <v>0</v>
      </c>
      <c r="P43" s="233">
        <f>E11</f>
        <v>2</v>
      </c>
      <c r="Q43" s="233"/>
      <c r="R43" s="233"/>
      <c r="S43" s="233"/>
      <c r="U43" s="197" t="s">
        <v>309</v>
      </c>
      <c r="V43" s="197"/>
      <c r="W43" s="197"/>
      <c r="X43" s="197"/>
      <c r="Y43" s="197"/>
      <c r="AB43" s="92"/>
    </row>
    <row r="44" spans="1:28" ht="19.5" customHeight="1" x14ac:dyDescent="0.15">
      <c r="A44" s="212"/>
      <c r="B44" s="243"/>
      <c r="C44" s="232"/>
      <c r="D44" s="232"/>
      <c r="E44" s="233"/>
      <c r="F44" s="233"/>
      <c r="G44" s="233"/>
      <c r="H44" s="233"/>
      <c r="I44" s="234"/>
      <c r="J44" s="235"/>
      <c r="K44" s="69"/>
      <c r="L44" s="69" t="s">
        <v>54</v>
      </c>
      <c r="M44" s="69"/>
      <c r="N44" s="235"/>
      <c r="O44" s="234"/>
      <c r="P44" s="233"/>
      <c r="Q44" s="233"/>
      <c r="R44" s="233"/>
      <c r="S44" s="233"/>
      <c r="U44" s="197"/>
      <c r="V44" s="197"/>
      <c r="W44" s="197"/>
      <c r="X44" s="197"/>
      <c r="Y44" s="197"/>
    </row>
    <row r="45" spans="1:28" ht="19.5" customHeight="1" x14ac:dyDescent="0.15">
      <c r="A45" s="68"/>
      <c r="B45" s="67"/>
      <c r="C45" s="74"/>
      <c r="D45" s="74"/>
      <c r="E45" s="13"/>
      <c r="F45" s="13"/>
      <c r="G45" s="13"/>
      <c r="H45" s="13"/>
      <c r="I45" s="71"/>
      <c r="J45" s="72"/>
      <c r="K45" s="69"/>
      <c r="L45" s="69"/>
      <c r="M45" s="69"/>
      <c r="N45" s="72"/>
      <c r="O45" s="71"/>
      <c r="P45" s="13"/>
      <c r="Q45" s="13"/>
      <c r="R45" s="13"/>
      <c r="S45" s="13"/>
      <c r="U45" s="98"/>
      <c r="V45" s="98"/>
      <c r="W45" s="98"/>
      <c r="X45" s="98"/>
      <c r="Y45" s="98"/>
    </row>
    <row r="46" spans="1:28" ht="19.5" customHeight="1" x14ac:dyDescent="0.15">
      <c r="A46" s="212" t="s">
        <v>53</v>
      </c>
      <c r="B46" s="243" t="s">
        <v>1</v>
      </c>
      <c r="C46" s="232">
        <v>0.375</v>
      </c>
      <c r="D46" s="232"/>
      <c r="E46" s="233">
        <f>H11</f>
        <v>3</v>
      </c>
      <c r="F46" s="233"/>
      <c r="G46" s="233"/>
      <c r="H46" s="233"/>
      <c r="I46" s="234">
        <f>K46+K47</f>
        <v>0</v>
      </c>
      <c r="J46" s="235" t="s">
        <v>70</v>
      </c>
      <c r="K46" s="69"/>
      <c r="L46" s="69" t="s">
        <v>54</v>
      </c>
      <c r="M46" s="69"/>
      <c r="N46" s="235" t="s">
        <v>69</v>
      </c>
      <c r="O46" s="234">
        <f>M46+M47</f>
        <v>0</v>
      </c>
      <c r="P46" s="233">
        <f>K11</f>
        <v>4</v>
      </c>
      <c r="Q46" s="233"/>
      <c r="R46" s="233"/>
      <c r="S46" s="233"/>
      <c r="U46" s="197" t="s">
        <v>309</v>
      </c>
      <c r="V46" s="197"/>
      <c r="W46" s="197"/>
      <c r="X46" s="197"/>
      <c r="Y46" s="197"/>
    </row>
    <row r="47" spans="1:28" ht="19.5" customHeight="1" x14ac:dyDescent="0.15">
      <c r="A47" s="212"/>
      <c r="B47" s="243"/>
      <c r="C47" s="232"/>
      <c r="D47" s="232"/>
      <c r="E47" s="233"/>
      <c r="F47" s="233"/>
      <c r="G47" s="233"/>
      <c r="H47" s="233"/>
      <c r="I47" s="234"/>
      <c r="J47" s="235"/>
      <c r="K47" s="69"/>
      <c r="L47" s="69" t="s">
        <v>54</v>
      </c>
      <c r="M47" s="69"/>
      <c r="N47" s="235"/>
      <c r="O47" s="234"/>
      <c r="P47" s="233"/>
      <c r="Q47" s="233"/>
      <c r="R47" s="233"/>
      <c r="S47" s="233"/>
      <c r="U47" s="197"/>
      <c r="V47" s="197"/>
      <c r="W47" s="197"/>
      <c r="X47" s="197"/>
      <c r="Y47" s="197"/>
    </row>
    <row r="48" spans="1:28" ht="19.5" customHeight="1" x14ac:dyDescent="0.15">
      <c r="A48" s="68"/>
      <c r="B48" s="67"/>
      <c r="C48" s="74"/>
      <c r="D48" s="74"/>
      <c r="E48" s="13"/>
      <c r="F48" s="13"/>
      <c r="G48" s="13"/>
      <c r="H48" s="13"/>
      <c r="I48" s="71"/>
      <c r="J48" s="72"/>
      <c r="K48" s="69"/>
      <c r="L48" s="69"/>
      <c r="M48" s="69"/>
      <c r="N48" s="72"/>
      <c r="O48" s="71"/>
      <c r="P48" s="13"/>
      <c r="Q48" s="13"/>
      <c r="R48" s="13"/>
      <c r="S48" s="13"/>
      <c r="U48" s="98"/>
      <c r="V48" s="98"/>
      <c r="W48" s="98"/>
      <c r="X48" s="98"/>
      <c r="Y48" s="98"/>
    </row>
    <row r="49" spans="1:28" ht="19.5" customHeight="1" x14ac:dyDescent="0.15">
      <c r="A49" s="212" t="s">
        <v>52</v>
      </c>
      <c r="B49" s="243" t="s">
        <v>2</v>
      </c>
      <c r="C49" s="232">
        <v>0.40972222222222227</v>
      </c>
      <c r="D49" s="232"/>
      <c r="E49" s="233">
        <f>B29</f>
        <v>9</v>
      </c>
      <c r="F49" s="233"/>
      <c r="G49" s="233"/>
      <c r="H49" s="233"/>
      <c r="I49" s="234">
        <f>K49+K50</f>
        <v>0</v>
      </c>
      <c r="J49" s="235" t="s">
        <v>70</v>
      </c>
      <c r="K49" s="69"/>
      <c r="L49" s="69" t="s">
        <v>54</v>
      </c>
      <c r="M49" s="69"/>
      <c r="N49" s="235" t="s">
        <v>69</v>
      </c>
      <c r="O49" s="234">
        <f>M49+M50</f>
        <v>0</v>
      </c>
      <c r="P49" s="233">
        <f>E29</f>
        <v>10</v>
      </c>
      <c r="Q49" s="233"/>
      <c r="R49" s="233"/>
      <c r="S49" s="233"/>
      <c r="U49" s="197" t="s">
        <v>309</v>
      </c>
      <c r="V49" s="197"/>
      <c r="W49" s="197"/>
      <c r="X49" s="197"/>
      <c r="Y49" s="197"/>
    </row>
    <row r="50" spans="1:28" ht="19.5" customHeight="1" x14ac:dyDescent="0.15">
      <c r="A50" s="212"/>
      <c r="B50" s="243"/>
      <c r="C50" s="232"/>
      <c r="D50" s="232"/>
      <c r="E50" s="233"/>
      <c r="F50" s="233"/>
      <c r="G50" s="233"/>
      <c r="H50" s="233"/>
      <c r="I50" s="234"/>
      <c r="J50" s="235"/>
      <c r="K50" s="69"/>
      <c r="L50" s="69" t="s">
        <v>54</v>
      </c>
      <c r="M50" s="69"/>
      <c r="N50" s="235"/>
      <c r="O50" s="234"/>
      <c r="P50" s="233"/>
      <c r="Q50" s="233"/>
      <c r="R50" s="233"/>
      <c r="S50" s="233"/>
      <c r="U50" s="197"/>
      <c r="V50" s="197"/>
      <c r="W50" s="197"/>
      <c r="X50" s="197"/>
      <c r="Y50" s="197"/>
    </row>
    <row r="51" spans="1:28" ht="19.5" customHeight="1" x14ac:dyDescent="0.15">
      <c r="A51" s="68"/>
      <c r="B51" s="67"/>
      <c r="C51" s="74"/>
      <c r="D51" s="74"/>
      <c r="E51" s="13"/>
      <c r="F51" s="13"/>
      <c r="G51" s="13"/>
      <c r="H51" s="13"/>
      <c r="I51" s="71"/>
      <c r="J51" s="72"/>
      <c r="K51" s="69"/>
      <c r="L51" s="69"/>
      <c r="M51" s="69"/>
      <c r="N51" s="72"/>
      <c r="O51" s="71"/>
      <c r="P51" s="13"/>
      <c r="Q51" s="13"/>
      <c r="R51" s="13"/>
      <c r="S51" s="13"/>
      <c r="U51" s="98"/>
      <c r="V51" s="98"/>
      <c r="W51" s="98"/>
      <c r="X51" s="98"/>
      <c r="Y51" s="98"/>
    </row>
    <row r="52" spans="1:28" ht="19.5" customHeight="1" x14ac:dyDescent="0.15">
      <c r="A52" s="212" t="s">
        <v>53</v>
      </c>
      <c r="B52" s="243" t="s">
        <v>2</v>
      </c>
      <c r="C52" s="232">
        <v>0.40972222222222227</v>
      </c>
      <c r="D52" s="232"/>
      <c r="E52" s="233">
        <f>H29</f>
        <v>11</v>
      </c>
      <c r="F52" s="233"/>
      <c r="G52" s="233"/>
      <c r="H52" s="233"/>
      <c r="I52" s="234">
        <f>K52+K53</f>
        <v>0</v>
      </c>
      <c r="J52" s="235" t="s">
        <v>70</v>
      </c>
      <c r="K52" s="69"/>
      <c r="L52" s="69" t="s">
        <v>54</v>
      </c>
      <c r="M52" s="69"/>
      <c r="N52" s="235" t="s">
        <v>69</v>
      </c>
      <c r="O52" s="234">
        <f>M52+M53</f>
        <v>0</v>
      </c>
      <c r="P52" s="233">
        <f>K29</f>
        <v>12</v>
      </c>
      <c r="Q52" s="233"/>
      <c r="R52" s="233"/>
      <c r="S52" s="233"/>
      <c r="U52" s="197" t="s">
        <v>309</v>
      </c>
      <c r="V52" s="197"/>
      <c r="W52" s="197"/>
      <c r="X52" s="197"/>
      <c r="Y52" s="197"/>
    </row>
    <row r="53" spans="1:28" ht="19.5" customHeight="1" x14ac:dyDescent="0.15">
      <c r="A53" s="212"/>
      <c r="B53" s="243"/>
      <c r="C53" s="232"/>
      <c r="D53" s="232"/>
      <c r="E53" s="233"/>
      <c r="F53" s="233"/>
      <c r="G53" s="233"/>
      <c r="H53" s="233"/>
      <c r="I53" s="234"/>
      <c r="J53" s="235"/>
      <c r="K53" s="69"/>
      <c r="L53" s="69" t="s">
        <v>54</v>
      </c>
      <c r="M53" s="69"/>
      <c r="N53" s="235"/>
      <c r="O53" s="234"/>
      <c r="P53" s="233"/>
      <c r="Q53" s="233"/>
      <c r="R53" s="233"/>
      <c r="S53" s="233"/>
      <c r="U53" s="197"/>
      <c r="V53" s="197"/>
      <c r="W53" s="197"/>
      <c r="X53" s="197"/>
      <c r="Y53" s="197"/>
    </row>
    <row r="54" spans="1:28" ht="19.5" customHeight="1" x14ac:dyDescent="0.15">
      <c r="A54" s="68"/>
      <c r="B54" s="67"/>
      <c r="C54" s="74"/>
      <c r="D54" s="74"/>
      <c r="E54" s="13"/>
      <c r="F54" s="13"/>
      <c r="G54" s="13"/>
      <c r="H54" s="13"/>
      <c r="I54" s="71"/>
      <c r="J54" s="72"/>
      <c r="K54" s="69"/>
      <c r="L54" s="69"/>
      <c r="M54" s="69"/>
      <c r="N54" s="72"/>
      <c r="O54" s="71"/>
      <c r="P54" s="13"/>
      <c r="Q54" s="13"/>
      <c r="R54" s="13"/>
      <c r="S54" s="13"/>
      <c r="U54" s="98"/>
      <c r="V54" s="98"/>
      <c r="W54" s="98"/>
      <c r="X54" s="98"/>
      <c r="Y54" s="98"/>
    </row>
    <row r="55" spans="1:28" ht="19.5" customHeight="1" x14ac:dyDescent="0.15">
      <c r="A55" s="212" t="s">
        <v>52</v>
      </c>
      <c r="B55" s="243" t="s">
        <v>3</v>
      </c>
      <c r="C55" s="232">
        <v>0.44444444444444442</v>
      </c>
      <c r="D55" s="232"/>
      <c r="E55" s="233">
        <f>O11</f>
        <v>5</v>
      </c>
      <c r="F55" s="233"/>
      <c r="G55" s="233"/>
      <c r="H55" s="233"/>
      <c r="I55" s="234">
        <f>K55+K56</f>
        <v>0</v>
      </c>
      <c r="J55" s="235" t="s">
        <v>70</v>
      </c>
      <c r="K55" s="69"/>
      <c r="L55" s="69" t="s">
        <v>54</v>
      </c>
      <c r="M55" s="69"/>
      <c r="N55" s="235" t="s">
        <v>69</v>
      </c>
      <c r="O55" s="234">
        <f>M55+M56</f>
        <v>0</v>
      </c>
      <c r="P55" s="233">
        <f>R11</f>
        <v>6</v>
      </c>
      <c r="Q55" s="233"/>
      <c r="R55" s="233"/>
      <c r="S55" s="233"/>
      <c r="U55" s="197" t="s">
        <v>309</v>
      </c>
      <c r="V55" s="197"/>
      <c r="W55" s="197"/>
      <c r="X55" s="197"/>
      <c r="Y55" s="197"/>
      <c r="AB55" s="92"/>
    </row>
    <row r="56" spans="1:28" ht="19.5" customHeight="1" x14ac:dyDescent="0.15">
      <c r="A56" s="212"/>
      <c r="B56" s="243"/>
      <c r="C56" s="232"/>
      <c r="D56" s="232"/>
      <c r="E56" s="233"/>
      <c r="F56" s="233"/>
      <c r="G56" s="233"/>
      <c r="H56" s="233"/>
      <c r="I56" s="234"/>
      <c r="J56" s="235"/>
      <c r="K56" s="69"/>
      <c r="L56" s="69" t="s">
        <v>54</v>
      </c>
      <c r="M56" s="69"/>
      <c r="N56" s="235"/>
      <c r="O56" s="234"/>
      <c r="P56" s="233"/>
      <c r="Q56" s="233"/>
      <c r="R56" s="233"/>
      <c r="S56" s="233"/>
      <c r="U56" s="197"/>
      <c r="V56" s="197"/>
      <c r="W56" s="197"/>
      <c r="X56" s="197"/>
      <c r="Y56" s="197"/>
    </row>
    <row r="57" spans="1:28" ht="19.5" customHeight="1" x14ac:dyDescent="0.15">
      <c r="A57" s="68"/>
      <c r="B57" s="67"/>
      <c r="C57" s="74"/>
      <c r="D57" s="74"/>
      <c r="E57" s="13"/>
      <c r="F57" s="13"/>
      <c r="G57" s="13"/>
      <c r="H57" s="13"/>
      <c r="I57" s="71"/>
      <c r="J57" s="72"/>
      <c r="K57" s="69"/>
      <c r="L57" s="69"/>
      <c r="M57" s="69"/>
      <c r="N57" s="72"/>
      <c r="O57" s="71"/>
      <c r="P57" s="13"/>
      <c r="Q57" s="13"/>
      <c r="R57" s="13"/>
      <c r="S57" s="13"/>
      <c r="U57" s="98"/>
      <c r="V57" s="98"/>
      <c r="W57" s="98"/>
      <c r="X57" s="98"/>
      <c r="Y57" s="98"/>
    </row>
    <row r="58" spans="1:28" ht="19.5" customHeight="1" x14ac:dyDescent="0.15">
      <c r="A58" s="212" t="s">
        <v>53</v>
      </c>
      <c r="B58" s="243" t="s">
        <v>3</v>
      </c>
      <c r="C58" s="232">
        <v>0.44444444444444442</v>
      </c>
      <c r="D58" s="232"/>
      <c r="E58" s="233">
        <f>U11</f>
        <v>7</v>
      </c>
      <c r="F58" s="233"/>
      <c r="G58" s="233"/>
      <c r="H58" s="233"/>
      <c r="I58" s="234">
        <f>K58+K59</f>
        <v>0</v>
      </c>
      <c r="J58" s="235" t="s">
        <v>70</v>
      </c>
      <c r="K58" s="69"/>
      <c r="L58" s="69" t="s">
        <v>54</v>
      </c>
      <c r="M58" s="69"/>
      <c r="N58" s="235" t="s">
        <v>69</v>
      </c>
      <c r="O58" s="234">
        <f>M58+M59</f>
        <v>0</v>
      </c>
      <c r="P58" s="233">
        <f>X11</f>
        <v>8</v>
      </c>
      <c r="Q58" s="233"/>
      <c r="R58" s="233"/>
      <c r="S58" s="233"/>
      <c r="U58" s="197" t="s">
        <v>309</v>
      </c>
      <c r="V58" s="197"/>
      <c r="W58" s="197"/>
      <c r="X58" s="197"/>
      <c r="Y58" s="197"/>
    </row>
    <row r="59" spans="1:28" ht="19.5" customHeight="1" x14ac:dyDescent="0.15">
      <c r="A59" s="212"/>
      <c r="B59" s="243"/>
      <c r="C59" s="232"/>
      <c r="D59" s="232"/>
      <c r="E59" s="233"/>
      <c r="F59" s="233"/>
      <c r="G59" s="233"/>
      <c r="H59" s="233"/>
      <c r="I59" s="234"/>
      <c r="J59" s="235"/>
      <c r="K59" s="69"/>
      <c r="L59" s="69" t="s">
        <v>54</v>
      </c>
      <c r="M59" s="69"/>
      <c r="N59" s="235"/>
      <c r="O59" s="234"/>
      <c r="P59" s="233"/>
      <c r="Q59" s="233"/>
      <c r="R59" s="233"/>
      <c r="S59" s="233"/>
      <c r="U59" s="197"/>
      <c r="V59" s="197"/>
      <c r="W59" s="197"/>
      <c r="X59" s="197"/>
      <c r="Y59" s="197"/>
    </row>
    <row r="60" spans="1:28" ht="19.5" customHeight="1" x14ac:dyDescent="0.15">
      <c r="A60" s="68"/>
      <c r="B60" s="67"/>
      <c r="C60" s="74"/>
      <c r="D60" s="74"/>
      <c r="E60" s="13"/>
      <c r="F60" s="13"/>
      <c r="G60" s="13"/>
      <c r="H60" s="13"/>
      <c r="I60" s="71"/>
      <c r="J60" s="72"/>
      <c r="K60" s="69"/>
      <c r="L60" s="69"/>
      <c r="M60" s="69"/>
      <c r="N60" s="72"/>
      <c r="O60" s="71"/>
      <c r="P60" s="13"/>
      <c r="Q60" s="13"/>
      <c r="R60" s="13"/>
      <c r="S60" s="13"/>
      <c r="U60" s="98"/>
      <c r="V60" s="98"/>
      <c r="W60" s="98"/>
      <c r="X60" s="98"/>
      <c r="Y60" s="98"/>
    </row>
    <row r="61" spans="1:28" ht="19.5" customHeight="1" x14ac:dyDescent="0.15">
      <c r="A61" s="212" t="s">
        <v>52</v>
      </c>
      <c r="B61" s="243" t="s">
        <v>4</v>
      </c>
      <c r="C61" s="232">
        <v>0.47916666666666669</v>
      </c>
      <c r="D61" s="232"/>
      <c r="E61" s="233">
        <f>O29</f>
        <v>13</v>
      </c>
      <c r="F61" s="233"/>
      <c r="G61" s="233"/>
      <c r="H61" s="233"/>
      <c r="I61" s="234">
        <f>K61+K62</f>
        <v>0</v>
      </c>
      <c r="J61" s="235" t="s">
        <v>70</v>
      </c>
      <c r="K61" s="69"/>
      <c r="L61" s="69" t="s">
        <v>54</v>
      </c>
      <c r="M61" s="69"/>
      <c r="N61" s="235" t="s">
        <v>69</v>
      </c>
      <c r="O61" s="234">
        <f>M61+M62</f>
        <v>0</v>
      </c>
      <c r="P61" s="233">
        <f>R29</f>
        <v>14</v>
      </c>
      <c r="Q61" s="233"/>
      <c r="R61" s="233"/>
      <c r="S61" s="233"/>
      <c r="U61" s="197" t="s">
        <v>309</v>
      </c>
      <c r="V61" s="197"/>
      <c r="W61" s="197"/>
      <c r="X61" s="197"/>
      <c r="Y61" s="197"/>
    </row>
    <row r="62" spans="1:28" ht="19.5" customHeight="1" x14ac:dyDescent="0.15">
      <c r="A62" s="212"/>
      <c r="B62" s="243"/>
      <c r="C62" s="232"/>
      <c r="D62" s="232"/>
      <c r="E62" s="233"/>
      <c r="F62" s="233"/>
      <c r="G62" s="233"/>
      <c r="H62" s="233"/>
      <c r="I62" s="234"/>
      <c r="J62" s="235"/>
      <c r="K62" s="69"/>
      <c r="L62" s="69" t="s">
        <v>54</v>
      </c>
      <c r="M62" s="69"/>
      <c r="N62" s="235"/>
      <c r="O62" s="234"/>
      <c r="P62" s="233"/>
      <c r="Q62" s="233"/>
      <c r="R62" s="233"/>
      <c r="S62" s="233"/>
      <c r="U62" s="197"/>
      <c r="V62" s="197"/>
      <c r="W62" s="197"/>
      <c r="X62" s="197"/>
      <c r="Y62" s="197"/>
    </row>
    <row r="63" spans="1:28" ht="19.5" customHeight="1" x14ac:dyDescent="0.15">
      <c r="A63" s="68"/>
      <c r="B63" s="18"/>
      <c r="C63" s="66"/>
      <c r="D63" s="66"/>
      <c r="E63" s="93"/>
      <c r="F63" s="93"/>
      <c r="G63" s="93"/>
      <c r="H63" s="93"/>
      <c r="P63" s="93"/>
      <c r="Q63" s="93"/>
      <c r="R63" s="93"/>
      <c r="S63" s="93"/>
      <c r="U63" s="32"/>
      <c r="V63" s="32"/>
      <c r="W63" s="32"/>
      <c r="X63" s="32"/>
      <c r="Y63" s="32"/>
    </row>
    <row r="64" spans="1:28" ht="19.5" customHeight="1" x14ac:dyDescent="0.15">
      <c r="A64" s="212" t="s">
        <v>53</v>
      </c>
      <c r="B64" s="243" t="s">
        <v>4</v>
      </c>
      <c r="C64" s="232">
        <v>0.47916666666666669</v>
      </c>
      <c r="D64" s="232"/>
      <c r="E64" s="233">
        <f>U29</f>
        <v>15</v>
      </c>
      <c r="F64" s="233"/>
      <c r="G64" s="233"/>
      <c r="H64" s="233"/>
      <c r="I64" s="234">
        <f>K64+K65</f>
        <v>0</v>
      </c>
      <c r="J64" s="235" t="s">
        <v>70</v>
      </c>
      <c r="K64" s="69"/>
      <c r="L64" s="69" t="s">
        <v>54</v>
      </c>
      <c r="M64" s="69"/>
      <c r="N64" s="235" t="s">
        <v>69</v>
      </c>
      <c r="O64" s="234">
        <f>M64+M65</f>
        <v>0</v>
      </c>
      <c r="P64" s="233">
        <f>X29</f>
        <v>16</v>
      </c>
      <c r="Q64" s="233"/>
      <c r="R64" s="233"/>
      <c r="S64" s="233"/>
      <c r="U64" s="197" t="s">
        <v>309</v>
      </c>
      <c r="V64" s="197"/>
      <c r="W64" s="197"/>
      <c r="X64" s="197"/>
      <c r="Y64" s="197"/>
    </row>
    <row r="65" spans="1:25" ht="19.5" customHeight="1" x14ac:dyDescent="0.15">
      <c r="A65" s="212"/>
      <c r="B65" s="243"/>
      <c r="C65" s="232"/>
      <c r="D65" s="232"/>
      <c r="E65" s="233"/>
      <c r="F65" s="233"/>
      <c r="G65" s="233"/>
      <c r="H65" s="233"/>
      <c r="I65" s="234"/>
      <c r="J65" s="235"/>
      <c r="K65" s="69"/>
      <c r="L65" s="69" t="s">
        <v>54</v>
      </c>
      <c r="M65" s="69"/>
      <c r="N65" s="235"/>
      <c r="O65" s="234"/>
      <c r="P65" s="233"/>
      <c r="Q65" s="233"/>
      <c r="R65" s="233"/>
      <c r="S65" s="233"/>
      <c r="U65" s="197"/>
      <c r="V65" s="197"/>
      <c r="W65" s="197"/>
      <c r="X65" s="197"/>
      <c r="Y65" s="197"/>
    </row>
    <row r="66" spans="1:25" ht="19.5" customHeight="1" x14ac:dyDescent="0.15">
      <c r="A66" s="66"/>
      <c r="B66" s="18"/>
      <c r="C66" s="66"/>
      <c r="D66" s="66"/>
      <c r="E66" s="93"/>
      <c r="F66" s="93"/>
      <c r="G66" s="93"/>
      <c r="H66" s="93"/>
      <c r="P66" s="93"/>
      <c r="Q66" s="93"/>
      <c r="R66" s="93"/>
      <c r="S66" s="93"/>
    </row>
    <row r="67" spans="1:25" ht="19.5" customHeight="1" x14ac:dyDescent="0.15">
      <c r="A67" s="212" t="s">
        <v>52</v>
      </c>
      <c r="B67" s="243" t="s">
        <v>5</v>
      </c>
      <c r="C67" s="232">
        <v>0.51388888888888895</v>
      </c>
      <c r="D67" s="232"/>
      <c r="E67" s="233" t="s">
        <v>94</v>
      </c>
      <c r="F67" s="233"/>
      <c r="G67" s="233"/>
      <c r="H67" s="233"/>
      <c r="I67" s="234">
        <f>K67+K68</f>
        <v>0</v>
      </c>
      <c r="J67" s="235" t="s">
        <v>70</v>
      </c>
      <c r="K67" s="69"/>
      <c r="L67" s="69" t="s">
        <v>54</v>
      </c>
      <c r="M67" s="69"/>
      <c r="N67" s="235" t="s">
        <v>69</v>
      </c>
      <c r="O67" s="234">
        <f>M67+M68</f>
        <v>0</v>
      </c>
      <c r="P67" s="233" t="s">
        <v>95</v>
      </c>
      <c r="Q67" s="233"/>
      <c r="R67" s="233"/>
      <c r="S67" s="233"/>
      <c r="U67" s="197" t="s">
        <v>309</v>
      </c>
      <c r="V67" s="197"/>
      <c r="W67" s="197"/>
      <c r="X67" s="197"/>
      <c r="Y67" s="197"/>
    </row>
    <row r="68" spans="1:25" ht="19.5" customHeight="1" x14ac:dyDescent="0.15">
      <c r="A68" s="212"/>
      <c r="B68" s="243"/>
      <c r="C68" s="232"/>
      <c r="D68" s="232"/>
      <c r="E68" s="233"/>
      <c r="F68" s="233"/>
      <c r="G68" s="233"/>
      <c r="H68" s="233"/>
      <c r="I68" s="234"/>
      <c r="J68" s="235"/>
      <c r="K68" s="69"/>
      <c r="L68" s="69" t="s">
        <v>54</v>
      </c>
      <c r="M68" s="69"/>
      <c r="N68" s="235"/>
      <c r="O68" s="234"/>
      <c r="P68" s="233"/>
      <c r="Q68" s="233"/>
      <c r="R68" s="233"/>
      <c r="S68" s="233"/>
      <c r="U68" s="197"/>
      <c r="V68" s="197"/>
      <c r="W68" s="197"/>
      <c r="X68" s="197"/>
      <c r="Y68" s="197"/>
    </row>
    <row r="69" spans="1:25" ht="19.5" customHeight="1" x14ac:dyDescent="0.15">
      <c r="A69" s="68"/>
      <c r="B69" s="18"/>
      <c r="C69" s="66"/>
      <c r="D69" s="66"/>
      <c r="E69" s="93"/>
      <c r="F69" s="93"/>
      <c r="G69" s="93"/>
      <c r="H69" s="93"/>
      <c r="P69" s="93"/>
      <c r="Q69" s="93"/>
      <c r="R69" s="93"/>
      <c r="S69" s="93"/>
    </row>
    <row r="70" spans="1:25" ht="19.5" customHeight="1" x14ac:dyDescent="0.15">
      <c r="A70" s="212" t="s">
        <v>53</v>
      </c>
      <c r="B70" s="243" t="s">
        <v>5</v>
      </c>
      <c r="C70" s="232">
        <v>0.51388888888888895</v>
      </c>
      <c r="D70" s="232"/>
      <c r="E70" s="233" t="s">
        <v>96</v>
      </c>
      <c r="F70" s="233"/>
      <c r="G70" s="233"/>
      <c r="H70" s="233"/>
      <c r="I70" s="234">
        <f>K70+K71</f>
        <v>0</v>
      </c>
      <c r="J70" s="235" t="s">
        <v>70</v>
      </c>
      <c r="K70" s="69"/>
      <c r="L70" s="69" t="s">
        <v>54</v>
      </c>
      <c r="M70" s="69"/>
      <c r="N70" s="235" t="s">
        <v>69</v>
      </c>
      <c r="O70" s="234">
        <f>M70+M71</f>
        <v>0</v>
      </c>
      <c r="P70" s="233" t="s">
        <v>97</v>
      </c>
      <c r="Q70" s="233"/>
      <c r="R70" s="233"/>
      <c r="S70" s="233"/>
      <c r="U70" s="197" t="s">
        <v>309</v>
      </c>
      <c r="V70" s="197"/>
      <c r="W70" s="197"/>
      <c r="X70" s="197"/>
      <c r="Y70" s="197"/>
    </row>
    <row r="71" spans="1:25" ht="19.5" customHeight="1" x14ac:dyDescent="0.15">
      <c r="A71" s="212"/>
      <c r="B71" s="243"/>
      <c r="C71" s="232"/>
      <c r="D71" s="232"/>
      <c r="E71" s="233"/>
      <c r="F71" s="233"/>
      <c r="G71" s="233"/>
      <c r="H71" s="233"/>
      <c r="I71" s="234"/>
      <c r="J71" s="235"/>
      <c r="K71" s="69"/>
      <c r="L71" s="69" t="s">
        <v>54</v>
      </c>
      <c r="M71" s="69"/>
      <c r="N71" s="235"/>
      <c r="O71" s="234"/>
      <c r="P71" s="233"/>
      <c r="Q71" s="233"/>
      <c r="R71" s="233"/>
      <c r="S71" s="233"/>
      <c r="U71" s="197"/>
      <c r="V71" s="197"/>
      <c r="W71" s="197"/>
      <c r="X71" s="197"/>
      <c r="Y71" s="197"/>
    </row>
    <row r="72" spans="1:25" ht="19.5" customHeight="1" x14ac:dyDescent="0.15">
      <c r="A72" s="66"/>
      <c r="B72" s="18"/>
      <c r="C72" s="66"/>
      <c r="D72" s="66"/>
      <c r="E72" s="93"/>
      <c r="F72" s="93"/>
      <c r="G72" s="93"/>
      <c r="H72" s="93"/>
      <c r="P72" s="93"/>
      <c r="Q72" s="93"/>
      <c r="R72" s="93"/>
      <c r="S72" s="93"/>
    </row>
    <row r="73" spans="1:25" ht="19.5" customHeight="1" x14ac:dyDescent="0.15">
      <c r="A73" s="212" t="s">
        <v>52</v>
      </c>
      <c r="B73" s="243" t="s">
        <v>0</v>
      </c>
      <c r="C73" s="232">
        <v>0.54861111111111105</v>
      </c>
      <c r="D73" s="232"/>
      <c r="E73" s="233" t="s">
        <v>98</v>
      </c>
      <c r="F73" s="233"/>
      <c r="G73" s="233"/>
      <c r="H73" s="233"/>
      <c r="I73" s="234">
        <f>K73+K74</f>
        <v>0</v>
      </c>
      <c r="J73" s="235" t="s">
        <v>70</v>
      </c>
      <c r="K73" s="69"/>
      <c r="L73" s="69" t="s">
        <v>54</v>
      </c>
      <c r="M73" s="69"/>
      <c r="N73" s="235" t="s">
        <v>69</v>
      </c>
      <c r="O73" s="234">
        <f>M73+M74</f>
        <v>0</v>
      </c>
      <c r="P73" s="233" t="s">
        <v>99</v>
      </c>
      <c r="Q73" s="233"/>
      <c r="R73" s="233"/>
      <c r="S73" s="233"/>
      <c r="U73" s="197" t="s">
        <v>309</v>
      </c>
      <c r="V73" s="197"/>
      <c r="W73" s="197"/>
      <c r="X73" s="197"/>
      <c r="Y73" s="197"/>
    </row>
    <row r="74" spans="1:25" ht="19.5" customHeight="1" x14ac:dyDescent="0.15">
      <c r="A74" s="212"/>
      <c r="B74" s="243"/>
      <c r="C74" s="232"/>
      <c r="D74" s="232"/>
      <c r="E74" s="233"/>
      <c r="F74" s="233"/>
      <c r="G74" s="233"/>
      <c r="H74" s="233"/>
      <c r="I74" s="234"/>
      <c r="J74" s="235"/>
      <c r="K74" s="69"/>
      <c r="L74" s="69" t="s">
        <v>54</v>
      </c>
      <c r="M74" s="69"/>
      <c r="N74" s="235"/>
      <c r="O74" s="234"/>
      <c r="P74" s="233"/>
      <c r="Q74" s="233"/>
      <c r="R74" s="233"/>
      <c r="S74" s="233"/>
      <c r="U74" s="197"/>
      <c r="V74" s="197"/>
      <c r="W74" s="197"/>
      <c r="X74" s="197"/>
      <c r="Y74" s="197"/>
    </row>
    <row r="75" spans="1:25" ht="19.5" customHeight="1" x14ac:dyDescent="0.15">
      <c r="A75" s="68"/>
      <c r="B75" s="18"/>
      <c r="C75" s="66"/>
      <c r="D75" s="66"/>
      <c r="E75" s="93"/>
      <c r="F75" s="93"/>
      <c r="G75" s="93"/>
      <c r="H75" s="93"/>
      <c r="P75" s="93"/>
      <c r="Q75" s="93"/>
      <c r="R75" s="93"/>
      <c r="S75" s="93"/>
    </row>
    <row r="76" spans="1:25" ht="19.5" customHeight="1" x14ac:dyDescent="0.15">
      <c r="A76" s="212" t="s">
        <v>53</v>
      </c>
      <c r="B76" s="243" t="s">
        <v>0</v>
      </c>
      <c r="C76" s="232">
        <v>0.54861111111111105</v>
      </c>
      <c r="D76" s="232"/>
      <c r="E76" s="233" t="s">
        <v>100</v>
      </c>
      <c r="F76" s="233"/>
      <c r="G76" s="233"/>
      <c r="H76" s="233"/>
      <c r="I76" s="234">
        <f>K76+K77</f>
        <v>0</v>
      </c>
      <c r="J76" s="235" t="s">
        <v>70</v>
      </c>
      <c r="K76" s="69"/>
      <c r="L76" s="69" t="s">
        <v>54</v>
      </c>
      <c r="M76" s="69"/>
      <c r="N76" s="235" t="s">
        <v>69</v>
      </c>
      <c r="O76" s="234">
        <f>M76+M77</f>
        <v>0</v>
      </c>
      <c r="P76" s="233" t="s">
        <v>101</v>
      </c>
      <c r="Q76" s="233"/>
      <c r="R76" s="233"/>
      <c r="S76" s="233"/>
      <c r="U76" s="197" t="s">
        <v>309</v>
      </c>
      <c r="V76" s="197"/>
      <c r="W76" s="197"/>
      <c r="X76" s="197"/>
      <c r="Y76" s="197"/>
    </row>
    <row r="77" spans="1:25" ht="19.5" customHeight="1" x14ac:dyDescent="0.15">
      <c r="A77" s="212"/>
      <c r="B77" s="243"/>
      <c r="C77" s="232"/>
      <c r="D77" s="232"/>
      <c r="E77" s="233"/>
      <c r="F77" s="233"/>
      <c r="G77" s="233"/>
      <c r="H77" s="233"/>
      <c r="I77" s="234"/>
      <c r="J77" s="235"/>
      <c r="K77" s="69"/>
      <c r="L77" s="69" t="s">
        <v>54</v>
      </c>
      <c r="M77" s="69"/>
      <c r="N77" s="235"/>
      <c r="O77" s="234"/>
      <c r="P77" s="233"/>
      <c r="Q77" s="233"/>
      <c r="R77" s="233"/>
      <c r="S77" s="233"/>
      <c r="U77" s="197"/>
      <c r="V77" s="197"/>
      <c r="W77" s="197"/>
      <c r="X77" s="197"/>
      <c r="Y77" s="197"/>
    </row>
    <row r="78" spans="1:25" ht="19.5" customHeight="1" x14ac:dyDescent="0.15"/>
    <row r="79" spans="1:25" ht="20.100000000000001" customHeight="1" x14ac:dyDescent="0.15">
      <c r="A79" s="1"/>
      <c r="B79" s="68"/>
      <c r="C79" s="1"/>
      <c r="D79" s="1"/>
      <c r="E79" s="68"/>
      <c r="F79" s="68"/>
      <c r="G79" s="68"/>
      <c r="H79" s="68"/>
      <c r="I79" s="34"/>
      <c r="J79" s="35"/>
      <c r="K79" s="36"/>
      <c r="L79" s="36"/>
      <c r="M79" s="36"/>
      <c r="N79" s="35"/>
      <c r="O79" s="34"/>
      <c r="P79" s="68"/>
      <c r="Q79" s="68"/>
      <c r="R79" s="68"/>
      <c r="S79" s="68"/>
      <c r="T79" s="32"/>
      <c r="U79" s="32"/>
      <c r="V79" s="32"/>
      <c r="W79" s="32"/>
      <c r="X79" s="32"/>
      <c r="Y79" s="32"/>
    </row>
    <row r="82" spans="1:25" ht="20.100000000000001" customHeight="1" x14ac:dyDescent="0.15">
      <c r="A82" s="1"/>
      <c r="B82" s="68"/>
      <c r="C82" s="1"/>
      <c r="D82" s="1"/>
      <c r="E82" s="68"/>
      <c r="F82" s="68"/>
      <c r="G82" s="68"/>
      <c r="H82" s="68"/>
      <c r="I82" s="34"/>
      <c r="J82" s="35"/>
      <c r="K82" s="36"/>
      <c r="L82" s="36"/>
      <c r="M82" s="36"/>
      <c r="N82" s="35"/>
      <c r="O82" s="34"/>
      <c r="P82" s="68"/>
      <c r="Q82" s="68"/>
      <c r="R82" s="68"/>
      <c r="S82" s="68"/>
      <c r="T82" s="32"/>
      <c r="U82" s="32"/>
      <c r="V82" s="32"/>
      <c r="W82" s="32"/>
      <c r="X82" s="32"/>
      <c r="Y82" s="32"/>
    </row>
    <row r="85" spans="1:25" ht="20.100000000000001" customHeight="1" x14ac:dyDescent="0.15">
      <c r="A85" s="1"/>
      <c r="B85" s="68"/>
      <c r="C85" s="1"/>
      <c r="D85" s="1"/>
      <c r="E85" s="68"/>
      <c r="F85" s="68"/>
      <c r="G85" s="68"/>
      <c r="H85" s="68"/>
      <c r="I85" s="34"/>
      <c r="J85" s="35"/>
      <c r="K85" s="36"/>
      <c r="L85" s="36"/>
      <c r="M85" s="36"/>
      <c r="N85" s="35"/>
      <c r="O85" s="34"/>
      <c r="P85" s="68"/>
      <c r="Q85" s="68"/>
      <c r="R85" s="68"/>
      <c r="S85" s="68"/>
      <c r="T85" s="32"/>
      <c r="U85" s="32"/>
      <c r="V85" s="32"/>
      <c r="W85" s="32"/>
      <c r="X85" s="32"/>
      <c r="Y85" s="32"/>
    </row>
    <row r="88" spans="1:25" ht="20.100000000000001" customHeight="1" x14ac:dyDescent="0.15">
      <c r="A88" s="1"/>
      <c r="B88" s="1"/>
      <c r="C88" s="1"/>
      <c r="D88" s="1"/>
      <c r="E88" s="68"/>
      <c r="F88" s="68"/>
      <c r="G88" s="68"/>
      <c r="H88" s="68"/>
      <c r="I88" s="33"/>
      <c r="J88" s="1"/>
      <c r="K88" s="1"/>
      <c r="L88" s="1"/>
      <c r="M88" s="1"/>
      <c r="N88" s="1"/>
      <c r="O88" s="33"/>
      <c r="P88" s="68"/>
      <c r="Q88" s="68"/>
      <c r="R88" s="68"/>
      <c r="S88" s="68"/>
      <c r="T88" s="32"/>
      <c r="U88" s="32"/>
      <c r="V88" s="32"/>
      <c r="W88" s="32"/>
      <c r="X88" s="32"/>
      <c r="Y88" s="32"/>
    </row>
    <row r="91" spans="1:25" ht="20.100000000000001" customHeight="1" x14ac:dyDescent="0.15">
      <c r="A91" s="1"/>
      <c r="E91" s="66"/>
      <c r="F91" s="66"/>
      <c r="G91" s="66"/>
      <c r="H91" s="66"/>
      <c r="I91" s="31"/>
      <c r="O91" s="31"/>
      <c r="P91" s="66"/>
      <c r="Q91" s="66"/>
      <c r="R91" s="66"/>
      <c r="S91" s="66"/>
    </row>
  </sheetData>
  <mergeCells count="168">
    <mergeCell ref="P70:S71"/>
    <mergeCell ref="J70:J71"/>
    <mergeCell ref="N76:N77"/>
    <mergeCell ref="O76:O77"/>
    <mergeCell ref="P76:S77"/>
    <mergeCell ref="A76:A77"/>
    <mergeCell ref="B76:B77"/>
    <mergeCell ref="C76:D77"/>
    <mergeCell ref="E76:H77"/>
    <mergeCell ref="I76:I77"/>
    <mergeCell ref="J76:J77"/>
    <mergeCell ref="J67:J68"/>
    <mergeCell ref="N67:N68"/>
    <mergeCell ref="O67:O68"/>
    <mergeCell ref="P67:S68"/>
    <mergeCell ref="N64:N65"/>
    <mergeCell ref="O64:O65"/>
    <mergeCell ref="P64:S65"/>
    <mergeCell ref="J64:J65"/>
    <mergeCell ref="A73:A74"/>
    <mergeCell ref="B73:B74"/>
    <mergeCell ref="C73:D74"/>
    <mergeCell ref="E73:H74"/>
    <mergeCell ref="I73:I74"/>
    <mergeCell ref="A70:A71"/>
    <mergeCell ref="B70:B71"/>
    <mergeCell ref="C70:D71"/>
    <mergeCell ref="E70:H71"/>
    <mergeCell ref="I70:I71"/>
    <mergeCell ref="J73:J74"/>
    <mergeCell ref="N73:N74"/>
    <mergeCell ref="O73:O74"/>
    <mergeCell ref="P73:S74"/>
    <mergeCell ref="N70:N71"/>
    <mergeCell ref="O70:O71"/>
    <mergeCell ref="A67:A68"/>
    <mergeCell ref="B67:B68"/>
    <mergeCell ref="C67:D68"/>
    <mergeCell ref="E67:H68"/>
    <mergeCell ref="I67:I68"/>
    <mergeCell ref="A64:A65"/>
    <mergeCell ref="B64:B65"/>
    <mergeCell ref="C64:D65"/>
    <mergeCell ref="E64:H65"/>
    <mergeCell ref="I64:I65"/>
    <mergeCell ref="O55:O56"/>
    <mergeCell ref="P55:S56"/>
    <mergeCell ref="N52:N53"/>
    <mergeCell ref="O52:O53"/>
    <mergeCell ref="P52:S53"/>
    <mergeCell ref="A61:A62"/>
    <mergeCell ref="B61:B62"/>
    <mergeCell ref="C61:D62"/>
    <mergeCell ref="E61:H62"/>
    <mergeCell ref="I61:I62"/>
    <mergeCell ref="A58:A59"/>
    <mergeCell ref="B58:B59"/>
    <mergeCell ref="C58:D59"/>
    <mergeCell ref="E58:H59"/>
    <mergeCell ref="I58:I59"/>
    <mergeCell ref="J61:J62"/>
    <mergeCell ref="N61:N62"/>
    <mergeCell ref="O61:O62"/>
    <mergeCell ref="P61:S62"/>
    <mergeCell ref="N58:N59"/>
    <mergeCell ref="O58:O59"/>
    <mergeCell ref="P58:S59"/>
    <mergeCell ref="J58:J59"/>
    <mergeCell ref="A55:A56"/>
    <mergeCell ref="O46:O47"/>
    <mergeCell ref="P46:S47"/>
    <mergeCell ref="O49:O50"/>
    <mergeCell ref="P49:S50"/>
    <mergeCell ref="A52:A53"/>
    <mergeCell ref="B52:B53"/>
    <mergeCell ref="C52:D53"/>
    <mergeCell ref="E52:H53"/>
    <mergeCell ref="I52:I53"/>
    <mergeCell ref="J52:J53"/>
    <mergeCell ref="A49:A50"/>
    <mergeCell ref="B49:B50"/>
    <mergeCell ref="C49:D50"/>
    <mergeCell ref="E49:H50"/>
    <mergeCell ref="I49:I50"/>
    <mergeCell ref="J49:J50"/>
    <mergeCell ref="N49:N50"/>
    <mergeCell ref="B55:B56"/>
    <mergeCell ref="C55:D56"/>
    <mergeCell ref="E55:H56"/>
    <mergeCell ref="I55:I56"/>
    <mergeCell ref="J55:J56"/>
    <mergeCell ref="N55:N56"/>
    <mergeCell ref="A46:A47"/>
    <mergeCell ref="B46:B47"/>
    <mergeCell ref="C46:D47"/>
    <mergeCell ref="E46:H47"/>
    <mergeCell ref="I46:I47"/>
    <mergeCell ref="J46:J47"/>
    <mergeCell ref="N46:N47"/>
    <mergeCell ref="A43:A44"/>
    <mergeCell ref="B43:B44"/>
    <mergeCell ref="C43:D44"/>
    <mergeCell ref="E43:H44"/>
    <mergeCell ref="I43:I44"/>
    <mergeCell ref="J43:J44"/>
    <mergeCell ref="N43:N44"/>
    <mergeCell ref="O43:O44"/>
    <mergeCell ref="P43:S44"/>
    <mergeCell ref="U28:V28"/>
    <mergeCell ref="X28:Y28"/>
    <mergeCell ref="B29:C39"/>
    <mergeCell ref="E29:F39"/>
    <mergeCell ref="H29:I39"/>
    <mergeCell ref="K29:L39"/>
    <mergeCell ref="O29:P39"/>
    <mergeCell ref="R29:S39"/>
    <mergeCell ref="U29:V39"/>
    <mergeCell ref="X29:Y39"/>
    <mergeCell ref="B28:C28"/>
    <mergeCell ref="E28:F28"/>
    <mergeCell ref="H28:I28"/>
    <mergeCell ref="K28:L28"/>
    <mergeCell ref="O28:P28"/>
    <mergeCell ref="R28:S28"/>
    <mergeCell ref="G22:H22"/>
    <mergeCell ref="C27:E27"/>
    <mergeCell ref="I27:K27"/>
    <mergeCell ref="P27:R27"/>
    <mergeCell ref="V27:X27"/>
    <mergeCell ref="U10:V10"/>
    <mergeCell ref="X10:Y10"/>
    <mergeCell ref="B11:C21"/>
    <mergeCell ref="E11:F21"/>
    <mergeCell ref="H11:I21"/>
    <mergeCell ref="K11:L21"/>
    <mergeCell ref="O11:P21"/>
    <mergeCell ref="R11:S21"/>
    <mergeCell ref="U11:V21"/>
    <mergeCell ref="X11:Y21"/>
    <mergeCell ref="B10:C10"/>
    <mergeCell ref="E10:F10"/>
    <mergeCell ref="H10:I10"/>
    <mergeCell ref="K10:L10"/>
    <mergeCell ref="O10:P10"/>
    <mergeCell ref="R10:S10"/>
    <mergeCell ref="S22:T22"/>
    <mergeCell ref="R1:Y1"/>
    <mergeCell ref="G4:H4"/>
    <mergeCell ref="C9:E9"/>
    <mergeCell ref="I9:K9"/>
    <mergeCell ref="P9:R9"/>
    <mergeCell ref="V9:X9"/>
    <mergeCell ref="O1:Q1"/>
    <mergeCell ref="F2:H2"/>
    <mergeCell ref="S4:T4"/>
    <mergeCell ref="U49:Y50"/>
    <mergeCell ref="U46:Y47"/>
    <mergeCell ref="U43:Y44"/>
    <mergeCell ref="U42:Y42"/>
    <mergeCell ref="U76:Y77"/>
    <mergeCell ref="U73:Y74"/>
    <mergeCell ref="U70:Y71"/>
    <mergeCell ref="U67:Y68"/>
    <mergeCell ref="U64:Y65"/>
    <mergeCell ref="U61:Y62"/>
    <mergeCell ref="U58:Y59"/>
    <mergeCell ref="U55:Y56"/>
    <mergeCell ref="U52:Y53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2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A77C-357B-49E4-B96E-04362302D497}">
  <sheetPr>
    <tabColor rgb="FFFFFF00"/>
    <pageSetUpPr fitToPage="1"/>
  </sheetPr>
  <dimension ref="A1:Y90"/>
  <sheetViews>
    <sheetView view="pageBreakPreview" topLeftCell="A8" zoomScale="70" zoomScaleNormal="100" zoomScaleSheetLayoutView="70" workbookViewId="0">
      <selection activeCell="N14" sqref="N14:O24"/>
    </sheetView>
  </sheetViews>
  <sheetFormatPr defaultRowHeight="13.5" x14ac:dyDescent="0.15"/>
  <sheetData>
    <row r="1" spans="1:25" ht="24.75" customHeight="1" x14ac:dyDescent="0.15">
      <c r="A1" s="39" t="str">
        <f>QUALIER組合せ!X3</f>
        <v>■第4日　6月25日 　準決勝・決勝　</v>
      </c>
      <c r="B1" s="39"/>
      <c r="C1" s="39"/>
      <c r="D1" s="39"/>
      <c r="E1" s="39"/>
      <c r="F1" s="39"/>
      <c r="G1" s="223"/>
      <c r="H1" s="221"/>
      <c r="I1" s="221"/>
      <c r="O1" s="221" t="s">
        <v>108</v>
      </c>
      <c r="P1" s="221"/>
      <c r="Q1" s="221"/>
      <c r="R1" s="261" t="str">
        <f>QUALIER組合せ!P101</f>
        <v>大田原市美原運動公園陸上競技場</v>
      </c>
      <c r="S1" s="261"/>
      <c r="T1" s="261"/>
      <c r="U1" s="261"/>
      <c r="V1" s="261"/>
      <c r="W1" s="261"/>
    </row>
    <row r="2" spans="1:25" ht="24" customHeight="1" x14ac:dyDescent="0.15">
      <c r="A2" s="101"/>
      <c r="B2" s="39"/>
      <c r="C2" s="39"/>
      <c r="D2" s="223"/>
      <c r="E2" s="221"/>
      <c r="F2" s="221"/>
      <c r="G2" s="78"/>
      <c r="H2" s="77"/>
      <c r="I2" s="77"/>
      <c r="O2" s="77"/>
      <c r="P2" s="77"/>
      <c r="Q2" s="77"/>
      <c r="R2" s="62"/>
      <c r="S2" s="62"/>
      <c r="T2" s="62"/>
      <c r="U2" s="62"/>
      <c r="V2" s="62"/>
      <c r="W2" s="62"/>
    </row>
    <row r="3" spans="1:25" ht="24" customHeight="1" x14ac:dyDescent="0.15">
      <c r="A3" s="101"/>
      <c r="B3" s="39"/>
      <c r="C3" s="39"/>
      <c r="D3" s="39"/>
      <c r="E3" s="39"/>
      <c r="F3" s="39"/>
      <c r="G3" s="78"/>
      <c r="H3" s="77"/>
      <c r="I3" s="77"/>
      <c r="O3" s="77"/>
      <c r="P3" s="77"/>
      <c r="Q3" s="77"/>
      <c r="R3" s="62"/>
      <c r="S3" s="62"/>
      <c r="T3" s="62"/>
      <c r="U3" s="62"/>
      <c r="V3" s="62"/>
      <c r="W3" s="62"/>
    </row>
    <row r="4" spans="1:25" ht="24" customHeight="1" x14ac:dyDescent="0.15"/>
    <row r="5" spans="1:25" ht="24" customHeight="1" x14ac:dyDescent="0.15">
      <c r="G5" s="2"/>
      <c r="H5" s="2"/>
      <c r="I5" s="2"/>
      <c r="J5" s="2"/>
      <c r="K5" s="2"/>
      <c r="L5" s="11"/>
      <c r="M5" s="2"/>
      <c r="N5" s="2"/>
      <c r="O5" s="2"/>
      <c r="P5" s="2"/>
    </row>
    <row r="6" spans="1:25" ht="24" customHeight="1" x14ac:dyDescent="0.15">
      <c r="A6" s="1"/>
      <c r="B6" s="1"/>
      <c r="C6" s="40"/>
      <c r="D6" s="40"/>
      <c r="E6" s="40"/>
      <c r="F6" s="50"/>
      <c r="G6" s="40"/>
      <c r="H6" s="40"/>
      <c r="I6" s="40"/>
      <c r="J6" s="40"/>
      <c r="K6" s="40"/>
      <c r="L6" s="40"/>
      <c r="M6" s="40"/>
      <c r="N6" s="40"/>
      <c r="O6" s="40"/>
      <c r="P6" s="40"/>
      <c r="Q6" s="58"/>
      <c r="R6" s="40"/>
      <c r="S6" s="40"/>
      <c r="T6" s="1"/>
      <c r="U6" s="1"/>
      <c r="V6" s="1"/>
      <c r="W6" s="1"/>
      <c r="X6" s="1"/>
      <c r="Y6" s="1"/>
    </row>
    <row r="7" spans="1:25" ht="24" customHeight="1" x14ac:dyDescent="0.15">
      <c r="A7" s="1"/>
      <c r="B7" s="1"/>
      <c r="C7" s="40"/>
      <c r="D7" s="40"/>
      <c r="E7" s="40"/>
      <c r="F7" s="50"/>
      <c r="G7" s="40"/>
      <c r="H7" s="40"/>
      <c r="I7" s="40"/>
      <c r="J7" s="40"/>
      <c r="K7" s="262" t="s">
        <v>78</v>
      </c>
      <c r="L7" s="262"/>
      <c r="M7" s="40"/>
      <c r="N7" s="40"/>
      <c r="O7" s="40"/>
      <c r="P7" s="40"/>
      <c r="Q7" s="58"/>
      <c r="R7" s="40"/>
      <c r="S7" s="40"/>
      <c r="T7" s="1"/>
      <c r="U7" s="1"/>
      <c r="V7" s="1"/>
      <c r="W7" s="1"/>
      <c r="X7" s="1"/>
      <c r="Y7" s="1"/>
    </row>
    <row r="8" spans="1:25" ht="24" customHeight="1" x14ac:dyDescent="0.15">
      <c r="A8" s="32"/>
      <c r="B8" s="32"/>
      <c r="C8" s="40"/>
      <c r="D8" s="40"/>
      <c r="E8" s="57"/>
      <c r="F8" s="56"/>
      <c r="G8" s="14"/>
      <c r="H8" s="14"/>
      <c r="I8" s="14"/>
      <c r="J8" s="14"/>
      <c r="K8" s="14"/>
      <c r="L8" s="14"/>
      <c r="M8" s="14"/>
      <c r="N8" s="14"/>
      <c r="O8" s="54"/>
      <c r="P8" s="54"/>
      <c r="Q8" s="55"/>
      <c r="R8" s="54"/>
      <c r="S8" s="14"/>
      <c r="T8" s="75"/>
      <c r="U8" s="75"/>
      <c r="V8" s="75"/>
      <c r="W8" s="32"/>
      <c r="X8" s="32"/>
      <c r="Y8" s="32"/>
    </row>
    <row r="9" spans="1:25" ht="24" customHeight="1" x14ac:dyDescent="0.15">
      <c r="A9" s="32"/>
      <c r="B9" s="32"/>
      <c r="C9" s="40"/>
      <c r="D9" s="50"/>
      <c r="E9" s="40"/>
      <c r="F9" s="14"/>
      <c r="G9" s="53"/>
      <c r="H9" s="52"/>
      <c r="I9" s="14"/>
      <c r="J9" s="14"/>
      <c r="K9" s="56"/>
      <c r="L9" s="54"/>
      <c r="M9" s="14"/>
      <c r="N9" s="51"/>
      <c r="O9" s="14"/>
      <c r="P9" s="14"/>
      <c r="Q9" s="14"/>
      <c r="R9" s="51"/>
      <c r="S9" s="14"/>
      <c r="T9" s="75"/>
      <c r="U9" s="75"/>
      <c r="V9" s="75"/>
      <c r="W9" s="32"/>
      <c r="X9" s="32"/>
      <c r="Y9" s="32"/>
    </row>
    <row r="10" spans="1:25" ht="24" customHeight="1" x14ac:dyDescent="0.15">
      <c r="A10" s="32"/>
      <c r="B10" s="32"/>
      <c r="C10" s="40"/>
      <c r="D10" s="50"/>
      <c r="E10" s="40"/>
      <c r="F10" s="262" t="s">
        <v>80</v>
      </c>
      <c r="G10" s="262"/>
      <c r="H10" s="51"/>
      <c r="I10" s="14"/>
      <c r="J10" s="14"/>
      <c r="K10" s="263" t="s">
        <v>77</v>
      </c>
      <c r="L10" s="264"/>
      <c r="M10" s="14"/>
      <c r="N10" s="51"/>
      <c r="O10" s="14"/>
      <c r="P10" s="262" t="s">
        <v>79</v>
      </c>
      <c r="Q10" s="262"/>
      <c r="R10" s="51"/>
      <c r="S10" s="14"/>
      <c r="T10" s="75"/>
      <c r="U10" s="75"/>
      <c r="V10" s="75"/>
      <c r="W10" s="32"/>
      <c r="X10" s="32"/>
      <c r="Y10" s="32"/>
    </row>
    <row r="11" spans="1:25" ht="24" customHeight="1" x14ac:dyDescent="0.15">
      <c r="A11" s="32"/>
      <c r="B11" s="32"/>
      <c r="C11" s="40"/>
      <c r="D11" s="50"/>
      <c r="E11" s="40"/>
      <c r="F11" s="14"/>
      <c r="G11" s="14"/>
      <c r="H11" s="50"/>
      <c r="I11" s="40"/>
      <c r="J11" s="14"/>
      <c r="K11" s="102"/>
      <c r="L11" s="51"/>
      <c r="M11" s="14"/>
      <c r="N11" s="50"/>
      <c r="O11" s="40"/>
      <c r="P11" s="14"/>
      <c r="Q11" s="14"/>
      <c r="R11" s="50"/>
      <c r="S11" s="40"/>
      <c r="T11" s="75"/>
      <c r="U11" s="75"/>
      <c r="V11" s="75"/>
      <c r="W11" s="32"/>
      <c r="X11" s="32"/>
      <c r="Y11" s="32"/>
    </row>
    <row r="12" spans="1:25" ht="24" customHeight="1" x14ac:dyDescent="0.15">
      <c r="A12" s="32"/>
      <c r="B12" s="32"/>
      <c r="C12" s="40"/>
      <c r="D12" s="107" t="s">
        <v>125</v>
      </c>
      <c r="E12" s="40" t="s">
        <v>126</v>
      </c>
      <c r="F12" s="14"/>
      <c r="G12" s="14"/>
      <c r="H12" s="107" t="s">
        <v>127</v>
      </c>
      <c r="I12" s="40" t="s">
        <v>128</v>
      </c>
      <c r="J12" s="14"/>
      <c r="K12" s="14"/>
      <c r="L12" s="14"/>
      <c r="M12" s="14"/>
      <c r="N12" s="107" t="s">
        <v>129</v>
      </c>
      <c r="O12" s="40" t="s">
        <v>130</v>
      </c>
      <c r="P12" s="14"/>
      <c r="Q12" s="14"/>
      <c r="R12" s="107" t="s">
        <v>131</v>
      </c>
      <c r="S12" s="40" t="s">
        <v>132</v>
      </c>
      <c r="T12" s="75"/>
      <c r="U12" s="75"/>
      <c r="V12" s="75"/>
      <c r="W12" s="32"/>
      <c r="X12" s="32"/>
      <c r="Y12" s="32"/>
    </row>
    <row r="13" spans="1:25" ht="24" customHeight="1" x14ac:dyDescent="0.15">
      <c r="A13" s="32"/>
      <c r="B13" s="32"/>
      <c r="C13" s="40"/>
      <c r="D13" s="262">
        <v>1</v>
      </c>
      <c r="E13" s="262"/>
      <c r="F13" s="14"/>
      <c r="G13" s="14"/>
      <c r="H13" s="262">
        <v>2</v>
      </c>
      <c r="I13" s="262"/>
      <c r="J13" s="14"/>
      <c r="K13" s="14"/>
      <c r="L13" s="14"/>
      <c r="M13" s="14"/>
      <c r="N13" s="262">
        <v>3</v>
      </c>
      <c r="O13" s="262"/>
      <c r="P13" s="14"/>
      <c r="Q13" s="14"/>
      <c r="R13" s="262">
        <v>4</v>
      </c>
      <c r="S13" s="262"/>
      <c r="T13" s="75"/>
      <c r="U13" s="75"/>
      <c r="V13" s="75"/>
      <c r="W13" s="32"/>
      <c r="X13" s="32"/>
      <c r="Y13" s="32"/>
    </row>
    <row r="14" spans="1:25" ht="24" customHeight="1" x14ac:dyDescent="0.15">
      <c r="A14" s="32"/>
      <c r="B14" s="32"/>
      <c r="C14" s="40"/>
      <c r="D14" s="265">
        <v>1</v>
      </c>
      <c r="E14" s="265"/>
      <c r="F14" s="103"/>
      <c r="G14" s="103"/>
      <c r="H14" s="265">
        <v>2</v>
      </c>
      <c r="I14" s="265"/>
      <c r="J14" s="103"/>
      <c r="K14" s="103"/>
      <c r="L14" s="103"/>
      <c r="M14" s="103"/>
      <c r="N14" s="265">
        <v>3</v>
      </c>
      <c r="O14" s="265"/>
      <c r="P14" s="103"/>
      <c r="Q14" s="103"/>
      <c r="R14" s="265">
        <v>4</v>
      </c>
      <c r="S14" s="265"/>
      <c r="T14" s="75"/>
      <c r="U14" s="75"/>
      <c r="V14" s="75"/>
      <c r="W14" s="32"/>
      <c r="X14" s="32"/>
      <c r="Y14" s="32"/>
    </row>
    <row r="15" spans="1:25" ht="24" customHeight="1" x14ac:dyDescent="0.15">
      <c r="A15" s="32"/>
      <c r="B15" s="32"/>
      <c r="C15" s="40"/>
      <c r="D15" s="265"/>
      <c r="E15" s="265"/>
      <c r="F15" s="103"/>
      <c r="G15" s="103"/>
      <c r="H15" s="265"/>
      <c r="I15" s="265"/>
      <c r="J15" s="103"/>
      <c r="K15" s="103"/>
      <c r="L15" s="103"/>
      <c r="M15" s="103"/>
      <c r="N15" s="265"/>
      <c r="O15" s="265"/>
      <c r="P15" s="103"/>
      <c r="Q15" s="103"/>
      <c r="R15" s="265"/>
      <c r="S15" s="265"/>
      <c r="T15" s="75"/>
      <c r="U15" s="75"/>
      <c r="V15" s="75"/>
      <c r="W15" s="32"/>
      <c r="X15" s="32"/>
      <c r="Y15" s="32"/>
    </row>
    <row r="16" spans="1:25" ht="24" customHeight="1" x14ac:dyDescent="0.15">
      <c r="A16" s="32"/>
      <c r="B16" s="32"/>
      <c r="C16" s="40"/>
      <c r="D16" s="265"/>
      <c r="E16" s="265"/>
      <c r="F16" s="103"/>
      <c r="G16" s="103"/>
      <c r="H16" s="265"/>
      <c r="I16" s="265"/>
      <c r="J16" s="103"/>
      <c r="K16" s="103"/>
      <c r="L16" s="103"/>
      <c r="M16" s="103"/>
      <c r="N16" s="265"/>
      <c r="O16" s="265"/>
      <c r="P16" s="103"/>
      <c r="Q16" s="103"/>
      <c r="R16" s="265"/>
      <c r="S16" s="265"/>
      <c r="T16" s="75"/>
      <c r="U16" s="75"/>
      <c r="V16" s="75"/>
      <c r="W16" s="32"/>
      <c r="X16" s="32"/>
      <c r="Y16" s="32"/>
    </row>
    <row r="17" spans="1:25" ht="24" customHeight="1" x14ac:dyDescent="0.15">
      <c r="A17" s="32"/>
      <c r="B17" s="32"/>
      <c r="C17" s="40"/>
      <c r="D17" s="265"/>
      <c r="E17" s="265"/>
      <c r="F17" s="103"/>
      <c r="G17" s="103"/>
      <c r="H17" s="265"/>
      <c r="I17" s="265"/>
      <c r="J17" s="103"/>
      <c r="K17" s="103"/>
      <c r="L17" s="103"/>
      <c r="M17" s="103"/>
      <c r="N17" s="265"/>
      <c r="O17" s="265"/>
      <c r="P17" s="103"/>
      <c r="Q17" s="103"/>
      <c r="R17" s="265"/>
      <c r="S17" s="265"/>
      <c r="T17" s="75"/>
      <c r="U17" s="75"/>
      <c r="V17" s="75"/>
      <c r="W17" s="32"/>
      <c r="X17" s="32"/>
      <c r="Y17" s="32"/>
    </row>
    <row r="18" spans="1:25" ht="24" customHeight="1" x14ac:dyDescent="0.15">
      <c r="A18" s="32"/>
      <c r="B18" s="32"/>
      <c r="C18" s="40"/>
      <c r="D18" s="265"/>
      <c r="E18" s="265"/>
      <c r="F18" s="103"/>
      <c r="G18" s="103"/>
      <c r="H18" s="265"/>
      <c r="I18" s="265"/>
      <c r="J18" s="103"/>
      <c r="K18" s="103"/>
      <c r="L18" s="103"/>
      <c r="M18" s="103"/>
      <c r="N18" s="265"/>
      <c r="O18" s="265"/>
      <c r="P18" s="103"/>
      <c r="Q18" s="103"/>
      <c r="R18" s="265"/>
      <c r="S18" s="265"/>
      <c r="T18" s="75"/>
      <c r="U18" s="75"/>
      <c r="V18" s="75"/>
      <c r="W18" s="32"/>
      <c r="X18" s="32"/>
      <c r="Y18" s="32"/>
    </row>
    <row r="19" spans="1:25" ht="24" customHeight="1" x14ac:dyDescent="0.15">
      <c r="A19" s="32"/>
      <c r="B19" s="32"/>
      <c r="C19" s="40"/>
      <c r="D19" s="265"/>
      <c r="E19" s="265"/>
      <c r="F19" s="103"/>
      <c r="G19" s="103"/>
      <c r="H19" s="265"/>
      <c r="I19" s="265"/>
      <c r="J19" s="103"/>
      <c r="K19" s="103"/>
      <c r="L19" s="103"/>
      <c r="M19" s="103"/>
      <c r="N19" s="265"/>
      <c r="O19" s="265"/>
      <c r="P19" s="103"/>
      <c r="Q19" s="103"/>
      <c r="R19" s="265"/>
      <c r="S19" s="265"/>
      <c r="T19" s="75"/>
      <c r="U19" s="75"/>
      <c r="V19" s="75"/>
      <c r="W19" s="32"/>
      <c r="X19" s="32"/>
      <c r="Y19" s="32"/>
    </row>
    <row r="20" spans="1:25" ht="24" customHeight="1" x14ac:dyDescent="0.15">
      <c r="A20" s="32"/>
      <c r="B20" s="32"/>
      <c r="C20" s="40"/>
      <c r="D20" s="265"/>
      <c r="E20" s="265"/>
      <c r="F20" s="103"/>
      <c r="G20" s="103"/>
      <c r="H20" s="265"/>
      <c r="I20" s="265"/>
      <c r="J20" s="103"/>
      <c r="K20" s="103"/>
      <c r="L20" s="103"/>
      <c r="M20" s="103"/>
      <c r="N20" s="265"/>
      <c r="O20" s="265"/>
      <c r="P20" s="103"/>
      <c r="Q20" s="103"/>
      <c r="R20" s="265"/>
      <c r="S20" s="265"/>
      <c r="T20" s="75"/>
      <c r="U20" s="75"/>
      <c r="V20" s="75"/>
      <c r="W20" s="32"/>
      <c r="X20" s="32"/>
      <c r="Y20" s="32"/>
    </row>
    <row r="21" spans="1:25" ht="24" customHeight="1" x14ac:dyDescent="0.15">
      <c r="A21" s="32"/>
      <c r="B21" s="32"/>
      <c r="C21" s="40"/>
      <c r="D21" s="265"/>
      <c r="E21" s="265"/>
      <c r="F21" s="103"/>
      <c r="G21" s="103"/>
      <c r="H21" s="265"/>
      <c r="I21" s="265"/>
      <c r="J21" s="103"/>
      <c r="K21" s="103"/>
      <c r="L21" s="103"/>
      <c r="M21" s="103"/>
      <c r="N21" s="265"/>
      <c r="O21" s="265"/>
      <c r="P21" s="103"/>
      <c r="Q21" s="103"/>
      <c r="R21" s="265"/>
      <c r="S21" s="265"/>
      <c r="T21" s="75"/>
      <c r="U21" s="75"/>
      <c r="V21" s="75"/>
      <c r="W21" s="32"/>
      <c r="X21" s="32"/>
      <c r="Y21" s="32"/>
    </row>
    <row r="22" spans="1:25" ht="24" customHeight="1" x14ac:dyDescent="0.15">
      <c r="A22" s="32"/>
      <c r="B22" s="32"/>
      <c r="C22" s="40"/>
      <c r="D22" s="265"/>
      <c r="E22" s="265"/>
      <c r="F22" s="103"/>
      <c r="G22" s="103"/>
      <c r="H22" s="265"/>
      <c r="I22" s="265"/>
      <c r="J22" s="103"/>
      <c r="K22" s="103"/>
      <c r="L22" s="103"/>
      <c r="M22" s="103"/>
      <c r="N22" s="265"/>
      <c r="O22" s="265"/>
      <c r="P22" s="103"/>
      <c r="Q22" s="103"/>
      <c r="R22" s="265"/>
      <c r="S22" s="265"/>
      <c r="T22" s="75"/>
      <c r="U22" s="75"/>
      <c r="V22" s="75"/>
      <c r="W22" s="32"/>
      <c r="X22" s="32"/>
      <c r="Y22" s="32"/>
    </row>
    <row r="23" spans="1:25" ht="24" customHeight="1" x14ac:dyDescent="0.15">
      <c r="A23" s="32"/>
      <c r="B23" s="32"/>
      <c r="C23" s="40"/>
      <c r="D23" s="265"/>
      <c r="E23" s="265"/>
      <c r="F23" s="103"/>
      <c r="G23" s="103"/>
      <c r="H23" s="265"/>
      <c r="I23" s="265"/>
      <c r="J23" s="103"/>
      <c r="K23" s="103"/>
      <c r="L23" s="103"/>
      <c r="M23" s="103"/>
      <c r="N23" s="265"/>
      <c r="O23" s="265"/>
      <c r="P23" s="103"/>
      <c r="Q23" s="103"/>
      <c r="R23" s="265"/>
      <c r="S23" s="265"/>
      <c r="T23" s="75"/>
      <c r="U23" s="75"/>
      <c r="V23" s="75"/>
      <c r="W23" s="32"/>
      <c r="X23" s="32"/>
      <c r="Y23" s="32"/>
    </row>
    <row r="24" spans="1:25" ht="24" customHeight="1" x14ac:dyDescent="0.15">
      <c r="A24" s="32"/>
      <c r="B24" s="32"/>
      <c r="C24" s="40"/>
      <c r="D24" s="265"/>
      <c r="E24" s="265"/>
      <c r="F24" s="103"/>
      <c r="G24" s="103"/>
      <c r="H24" s="265"/>
      <c r="I24" s="265"/>
      <c r="J24" s="103"/>
      <c r="K24" s="103"/>
      <c r="L24" s="103"/>
      <c r="M24" s="103"/>
      <c r="N24" s="265"/>
      <c r="O24" s="265"/>
      <c r="P24" s="103"/>
      <c r="Q24" s="103"/>
      <c r="R24" s="265"/>
      <c r="S24" s="265"/>
      <c r="T24" s="75"/>
      <c r="U24" s="75"/>
      <c r="V24" s="75"/>
      <c r="W24" s="32"/>
      <c r="X24" s="32"/>
      <c r="Y24" s="32"/>
    </row>
    <row r="25" spans="1:25" ht="24" customHeight="1" x14ac:dyDescent="0.15">
      <c r="A25" s="32"/>
      <c r="B25" s="32"/>
      <c r="C25" s="32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32"/>
      <c r="X25" s="32"/>
      <c r="Y25" s="32"/>
    </row>
    <row r="26" spans="1:25" ht="24" customHeight="1" x14ac:dyDescent="0.15">
      <c r="A26" s="32"/>
      <c r="B26" s="260" t="s">
        <v>86</v>
      </c>
      <c r="C26" s="260"/>
      <c r="D26" s="260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32"/>
      <c r="X26" s="32"/>
      <c r="Y26" s="32"/>
    </row>
    <row r="27" spans="1:25" ht="24" customHeight="1" x14ac:dyDescent="0.15">
      <c r="A27" s="32"/>
      <c r="B27" s="75" t="s">
        <v>109</v>
      </c>
      <c r="C27" s="75"/>
      <c r="D27" s="75"/>
      <c r="E27" s="32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197" t="s">
        <v>93</v>
      </c>
      <c r="U27" s="197"/>
      <c r="V27" s="197"/>
      <c r="W27" s="197"/>
      <c r="X27" s="32"/>
      <c r="Y27" s="32"/>
    </row>
    <row r="28" spans="1:25" ht="24" customHeight="1" x14ac:dyDescent="0.15">
      <c r="A28" s="1"/>
      <c r="B28" s="203" t="s">
        <v>80</v>
      </c>
      <c r="C28" s="259">
        <v>0.375</v>
      </c>
      <c r="D28" s="259"/>
      <c r="E28" s="203">
        <f>D14</f>
        <v>1</v>
      </c>
      <c r="F28" s="203"/>
      <c r="G28" s="203"/>
      <c r="H28" s="203"/>
      <c r="I28" s="234">
        <f>K28+K29</f>
        <v>0</v>
      </c>
      <c r="J28" s="235" t="s">
        <v>70</v>
      </c>
      <c r="K28" s="69"/>
      <c r="L28" s="69" t="s">
        <v>54</v>
      </c>
      <c r="M28" s="69"/>
      <c r="N28" s="235" t="s">
        <v>69</v>
      </c>
      <c r="O28" s="234">
        <f>M28+M29</f>
        <v>0</v>
      </c>
      <c r="P28" s="203">
        <f>H14</f>
        <v>2</v>
      </c>
      <c r="Q28" s="203"/>
      <c r="R28" s="203"/>
      <c r="S28" s="203"/>
      <c r="T28" s="203" t="s">
        <v>310</v>
      </c>
      <c r="U28" s="203"/>
      <c r="V28" s="203"/>
      <c r="W28" s="203"/>
      <c r="X28" s="41"/>
      <c r="Y28" s="32"/>
    </row>
    <row r="29" spans="1:25" ht="24" customHeight="1" x14ac:dyDescent="0.15">
      <c r="A29" s="1"/>
      <c r="B29" s="203"/>
      <c r="C29" s="259"/>
      <c r="D29" s="259"/>
      <c r="E29" s="203"/>
      <c r="F29" s="203"/>
      <c r="G29" s="203"/>
      <c r="H29" s="203"/>
      <c r="I29" s="234"/>
      <c r="J29" s="235"/>
      <c r="K29" s="69"/>
      <c r="L29" s="69" t="s">
        <v>54</v>
      </c>
      <c r="M29" s="69"/>
      <c r="N29" s="235"/>
      <c r="O29" s="234"/>
      <c r="P29" s="203"/>
      <c r="Q29" s="203"/>
      <c r="R29" s="203"/>
      <c r="S29" s="203"/>
      <c r="T29" s="203"/>
      <c r="U29" s="203"/>
      <c r="V29" s="203"/>
      <c r="W29" s="203"/>
      <c r="X29" s="41"/>
      <c r="Y29" s="32"/>
    </row>
    <row r="30" spans="1:25" ht="24" customHeight="1" x14ac:dyDescent="0.15">
      <c r="A30" s="1"/>
      <c r="B30" s="95"/>
      <c r="C30" s="99"/>
      <c r="D30" s="99"/>
      <c r="E30" s="46"/>
      <c r="F30" s="46"/>
      <c r="G30" s="46"/>
      <c r="H30" s="46"/>
      <c r="I30" s="33"/>
      <c r="J30" s="42"/>
      <c r="K30" s="69"/>
      <c r="L30" s="69"/>
      <c r="M30" s="69"/>
      <c r="N30" s="42"/>
      <c r="O30" s="71"/>
      <c r="P30" s="46"/>
      <c r="Q30" s="46"/>
      <c r="R30" s="46"/>
      <c r="S30" s="46"/>
      <c r="T30" s="95"/>
      <c r="U30" s="95"/>
      <c r="V30" s="95"/>
      <c r="W30" s="95"/>
      <c r="X30" s="41"/>
      <c r="Y30" s="32"/>
    </row>
    <row r="31" spans="1:25" ht="24" customHeight="1" x14ac:dyDescent="0.15">
      <c r="A31" s="1"/>
      <c r="B31" s="260" t="s">
        <v>86</v>
      </c>
      <c r="C31" s="260"/>
      <c r="D31" s="260"/>
      <c r="E31" s="46"/>
      <c r="F31" s="46"/>
      <c r="G31" s="46"/>
      <c r="H31" s="46"/>
      <c r="I31" s="76"/>
      <c r="J31" s="72"/>
      <c r="K31" s="69"/>
      <c r="L31" s="69"/>
      <c r="M31" s="69"/>
      <c r="N31" s="72"/>
      <c r="O31" s="46"/>
      <c r="P31" s="46"/>
      <c r="Q31" s="46"/>
      <c r="R31" s="46"/>
      <c r="S31" s="46"/>
      <c r="T31" s="95"/>
      <c r="U31" s="95"/>
      <c r="V31" s="95"/>
      <c r="W31" s="95"/>
      <c r="X31" s="95"/>
      <c r="Y31" s="32"/>
    </row>
    <row r="32" spans="1:25" ht="24" customHeight="1" x14ac:dyDescent="0.15">
      <c r="A32" s="1"/>
      <c r="B32" s="75" t="s">
        <v>110</v>
      </c>
      <c r="C32" s="95"/>
      <c r="D32" s="95"/>
      <c r="E32" s="46"/>
      <c r="F32" s="46"/>
      <c r="G32" s="46"/>
      <c r="H32" s="46"/>
      <c r="I32" s="44"/>
      <c r="J32" s="45"/>
      <c r="K32" s="41"/>
      <c r="L32" s="95"/>
      <c r="M32" s="41"/>
      <c r="N32" s="45"/>
      <c r="O32" s="44"/>
      <c r="P32" s="46"/>
      <c r="Q32" s="46"/>
      <c r="R32" s="46"/>
      <c r="S32" s="46"/>
      <c r="T32" s="41"/>
      <c r="U32" s="41"/>
      <c r="V32" s="41"/>
      <c r="W32" s="41"/>
      <c r="X32" s="41"/>
      <c r="Y32" s="32"/>
    </row>
    <row r="33" spans="1:25" ht="24" customHeight="1" x14ac:dyDescent="0.15">
      <c r="A33" s="1"/>
      <c r="B33" s="203" t="s">
        <v>79</v>
      </c>
      <c r="C33" s="259">
        <v>0.375</v>
      </c>
      <c r="D33" s="259"/>
      <c r="E33" s="203">
        <f>N14</f>
        <v>3</v>
      </c>
      <c r="F33" s="203"/>
      <c r="G33" s="203"/>
      <c r="H33" s="203"/>
      <c r="I33" s="234">
        <f>K33+K34</f>
        <v>0</v>
      </c>
      <c r="J33" s="235" t="s">
        <v>70</v>
      </c>
      <c r="K33" s="69"/>
      <c r="L33" s="69" t="s">
        <v>54</v>
      </c>
      <c r="M33" s="69"/>
      <c r="N33" s="235" t="s">
        <v>69</v>
      </c>
      <c r="O33" s="234">
        <f>M33+M34</f>
        <v>0</v>
      </c>
      <c r="P33" s="203">
        <f>R14</f>
        <v>4</v>
      </c>
      <c r="Q33" s="203"/>
      <c r="R33" s="203"/>
      <c r="S33" s="203"/>
      <c r="T33" s="203" t="s">
        <v>310</v>
      </c>
      <c r="U33" s="203"/>
      <c r="V33" s="203"/>
      <c r="W33" s="203"/>
      <c r="X33" s="41"/>
      <c r="Y33" s="32"/>
    </row>
    <row r="34" spans="1:25" ht="24" customHeight="1" x14ac:dyDescent="0.15">
      <c r="A34" s="1"/>
      <c r="B34" s="203"/>
      <c r="C34" s="259"/>
      <c r="D34" s="259"/>
      <c r="E34" s="203"/>
      <c r="F34" s="203"/>
      <c r="G34" s="203"/>
      <c r="H34" s="203"/>
      <c r="I34" s="234"/>
      <c r="J34" s="235"/>
      <c r="K34" s="69"/>
      <c r="L34" s="69" t="s">
        <v>54</v>
      </c>
      <c r="M34" s="69"/>
      <c r="N34" s="235"/>
      <c r="O34" s="234"/>
      <c r="P34" s="203"/>
      <c r="Q34" s="203"/>
      <c r="R34" s="203"/>
      <c r="S34" s="203"/>
      <c r="T34" s="203"/>
      <c r="U34" s="203"/>
      <c r="V34" s="203"/>
      <c r="W34" s="203"/>
      <c r="X34" s="41"/>
      <c r="Y34" s="32"/>
    </row>
    <row r="35" spans="1:25" ht="24" customHeight="1" x14ac:dyDescent="0.15">
      <c r="A35" s="1"/>
      <c r="B35" s="95"/>
      <c r="C35" s="99"/>
      <c r="D35" s="99"/>
      <c r="E35" s="95"/>
      <c r="F35" s="95"/>
      <c r="G35" s="95"/>
      <c r="H35" s="95"/>
      <c r="I35" s="71"/>
      <c r="J35" s="72"/>
      <c r="K35" s="69"/>
      <c r="L35" s="69"/>
      <c r="M35" s="69"/>
      <c r="N35" s="72"/>
      <c r="O35" s="71"/>
      <c r="P35" s="95"/>
      <c r="Q35" s="95"/>
      <c r="R35" s="95"/>
      <c r="S35" s="95"/>
      <c r="T35" s="95"/>
      <c r="U35" s="95"/>
      <c r="V35" s="95"/>
      <c r="W35" s="95"/>
      <c r="X35" s="41"/>
      <c r="Y35" s="32"/>
    </row>
    <row r="36" spans="1:25" ht="24" customHeight="1" x14ac:dyDescent="0.15">
      <c r="A36" s="1"/>
      <c r="B36" s="95"/>
      <c r="C36" s="99"/>
      <c r="D36" s="99"/>
      <c r="E36" s="95"/>
      <c r="F36" s="95"/>
      <c r="G36" s="95"/>
      <c r="H36" s="95"/>
      <c r="I36" s="71"/>
      <c r="J36" s="72"/>
      <c r="K36" s="69"/>
      <c r="L36" s="69"/>
      <c r="M36" s="69"/>
      <c r="N36" s="72"/>
      <c r="O36" s="71"/>
      <c r="P36" s="95"/>
      <c r="Q36" s="95"/>
      <c r="R36" s="95"/>
      <c r="S36" s="95"/>
      <c r="T36" s="95"/>
      <c r="U36" s="95"/>
      <c r="V36" s="95"/>
      <c r="W36" s="95"/>
      <c r="X36" s="41"/>
      <c r="Y36" s="32"/>
    </row>
    <row r="37" spans="1:25" ht="24" customHeight="1" x14ac:dyDescent="0.15">
      <c r="A37" s="1"/>
      <c r="B37" s="95"/>
      <c r="C37" s="99"/>
      <c r="D37" s="99"/>
      <c r="E37" s="46"/>
      <c r="F37" s="46"/>
      <c r="G37" s="46"/>
      <c r="H37" s="46"/>
      <c r="I37" s="71"/>
      <c r="J37" s="72"/>
      <c r="K37" s="69"/>
      <c r="L37" s="69"/>
      <c r="M37" s="69"/>
      <c r="N37" s="72"/>
      <c r="O37" s="71"/>
      <c r="P37" s="46"/>
      <c r="Q37" s="46"/>
      <c r="R37" s="46"/>
      <c r="S37" s="46"/>
      <c r="T37" s="95"/>
      <c r="U37" s="95"/>
      <c r="V37" s="95"/>
      <c r="W37" s="95"/>
      <c r="X37" s="41"/>
      <c r="Y37" s="32"/>
    </row>
    <row r="38" spans="1:25" ht="24" customHeight="1" x14ac:dyDescent="0.15">
      <c r="A38" s="1"/>
      <c r="B38" s="95"/>
      <c r="C38" s="99"/>
      <c r="D38" s="99"/>
      <c r="E38" s="95"/>
      <c r="F38" s="95"/>
      <c r="G38" s="95"/>
      <c r="H38" s="95"/>
      <c r="I38" s="46"/>
      <c r="J38" s="47"/>
      <c r="K38" s="41"/>
      <c r="L38" s="95"/>
      <c r="M38" s="41"/>
      <c r="N38" s="47"/>
      <c r="O38" s="46"/>
      <c r="P38" s="95"/>
      <c r="Q38" s="95"/>
      <c r="R38" s="95"/>
      <c r="S38" s="95"/>
      <c r="T38" s="95"/>
      <c r="U38" s="95"/>
      <c r="V38" s="95"/>
      <c r="W38" s="95"/>
      <c r="X38" s="95"/>
      <c r="Y38" s="32"/>
    </row>
    <row r="39" spans="1:25" ht="24" customHeight="1" x14ac:dyDescent="0.15">
      <c r="A39" s="1"/>
      <c r="B39" s="260" t="s">
        <v>85</v>
      </c>
      <c r="C39" s="260"/>
      <c r="D39" s="260"/>
      <c r="E39" s="95"/>
      <c r="F39" s="95"/>
      <c r="G39" s="95"/>
      <c r="H39" s="95"/>
      <c r="I39" s="46"/>
      <c r="J39" s="47"/>
      <c r="K39" s="41"/>
      <c r="L39" s="95"/>
      <c r="M39" s="41"/>
      <c r="N39" s="47"/>
      <c r="O39" s="46"/>
      <c r="P39" s="95"/>
      <c r="Q39" s="95"/>
      <c r="R39" s="95"/>
      <c r="S39" s="95"/>
      <c r="T39" s="95"/>
      <c r="U39" s="95"/>
      <c r="V39" s="95"/>
      <c r="W39" s="95"/>
      <c r="X39" s="95"/>
      <c r="Y39" s="32"/>
    </row>
    <row r="40" spans="1:25" ht="24" customHeight="1" x14ac:dyDescent="0.15">
      <c r="A40" s="1"/>
      <c r="B40" s="75" t="s">
        <v>109</v>
      </c>
      <c r="C40" s="95"/>
      <c r="D40" s="95"/>
      <c r="E40" s="95"/>
      <c r="F40" s="95"/>
      <c r="G40" s="95"/>
      <c r="H40" s="95"/>
      <c r="I40" s="44"/>
      <c r="J40" s="45"/>
      <c r="K40" s="41"/>
      <c r="L40" s="95"/>
      <c r="M40" s="41"/>
      <c r="N40" s="45"/>
      <c r="O40" s="44"/>
      <c r="P40" s="95"/>
      <c r="Q40" s="95"/>
      <c r="R40" s="95"/>
      <c r="S40" s="95"/>
      <c r="T40" s="41"/>
      <c r="U40" s="41"/>
      <c r="V40" s="41"/>
      <c r="W40" s="41"/>
      <c r="X40" s="41"/>
      <c r="Y40" s="32"/>
    </row>
    <row r="41" spans="1:25" ht="24" customHeight="1" x14ac:dyDescent="0.15">
      <c r="A41" s="1"/>
      <c r="B41" s="203" t="s">
        <v>78</v>
      </c>
      <c r="C41" s="259">
        <v>0.45833333333333331</v>
      </c>
      <c r="D41" s="259"/>
      <c r="E41" s="203" t="s">
        <v>94</v>
      </c>
      <c r="F41" s="203"/>
      <c r="G41" s="203"/>
      <c r="H41" s="203"/>
      <c r="I41" s="258">
        <f>K41+K42</f>
        <v>0</v>
      </c>
      <c r="J41" s="257" t="s">
        <v>70</v>
      </c>
      <c r="K41" s="68"/>
      <c r="L41" s="69" t="s">
        <v>54</v>
      </c>
      <c r="M41" s="69"/>
      <c r="N41" s="257" t="s">
        <v>69</v>
      </c>
      <c r="O41" s="258">
        <f>M41+M42</f>
        <v>0</v>
      </c>
      <c r="P41" s="203" t="s">
        <v>111</v>
      </c>
      <c r="Q41" s="203"/>
      <c r="R41" s="203"/>
      <c r="S41" s="203"/>
      <c r="T41" s="203" t="s">
        <v>84</v>
      </c>
      <c r="U41" s="203"/>
      <c r="V41" s="203"/>
      <c r="W41" s="203"/>
      <c r="X41" s="41"/>
      <c r="Y41" s="32"/>
    </row>
    <row r="42" spans="1:25" ht="24" customHeight="1" x14ac:dyDescent="0.15">
      <c r="B42" s="203"/>
      <c r="C42" s="259"/>
      <c r="D42" s="259"/>
      <c r="E42" s="203"/>
      <c r="F42" s="203"/>
      <c r="G42" s="203"/>
      <c r="H42" s="203"/>
      <c r="I42" s="258"/>
      <c r="J42" s="257"/>
      <c r="K42" s="68"/>
      <c r="L42" s="69" t="s">
        <v>54</v>
      </c>
      <c r="M42" s="68"/>
      <c r="N42" s="257"/>
      <c r="O42" s="258"/>
      <c r="P42" s="203"/>
      <c r="Q42" s="203"/>
      <c r="R42" s="203"/>
      <c r="S42" s="203"/>
      <c r="T42" s="203"/>
      <c r="U42" s="203"/>
      <c r="V42" s="203"/>
      <c r="W42" s="203"/>
    </row>
    <row r="43" spans="1:25" ht="24" customHeight="1" x14ac:dyDescent="0.15">
      <c r="B43" s="95"/>
      <c r="C43" s="99"/>
      <c r="D43" s="99"/>
      <c r="E43" s="95"/>
      <c r="F43" s="95"/>
      <c r="G43" s="95"/>
      <c r="H43" s="95"/>
      <c r="I43" s="76"/>
      <c r="J43" s="157"/>
      <c r="K43" s="68"/>
      <c r="L43" s="69"/>
      <c r="M43" s="68"/>
      <c r="N43" s="157"/>
      <c r="O43" s="76"/>
      <c r="P43" s="95"/>
      <c r="Q43" s="95"/>
      <c r="R43" s="95"/>
      <c r="S43" s="95"/>
      <c r="T43" s="95"/>
      <c r="U43" s="95"/>
      <c r="V43" s="95"/>
      <c r="W43" s="95"/>
    </row>
    <row r="44" spans="1:25" ht="24" customHeight="1" x14ac:dyDescent="0.15">
      <c r="A44" s="1"/>
      <c r="B44" s="95"/>
      <c r="C44" s="99"/>
      <c r="D44" s="99"/>
      <c r="E44" s="46"/>
      <c r="F44" s="46"/>
      <c r="G44" s="46"/>
      <c r="H44" s="46"/>
      <c r="I44" s="33"/>
      <c r="J44" s="42"/>
      <c r="K44" s="69"/>
      <c r="L44" s="69"/>
      <c r="M44" s="69"/>
      <c r="N44" s="42"/>
      <c r="O44" s="71"/>
      <c r="P44" s="46"/>
      <c r="Q44" s="46"/>
      <c r="R44" s="46"/>
      <c r="S44" s="46"/>
      <c r="T44" s="95"/>
      <c r="U44" s="95"/>
      <c r="V44" s="95"/>
      <c r="W44" s="95"/>
      <c r="X44" s="41"/>
      <c r="Y44" s="32"/>
    </row>
    <row r="45" spans="1:25" ht="24" customHeight="1" x14ac:dyDescent="0.15">
      <c r="A45" s="1"/>
      <c r="B45" s="260" t="s">
        <v>112</v>
      </c>
      <c r="C45" s="260"/>
      <c r="D45" s="260"/>
      <c r="E45" s="46"/>
      <c r="F45" s="46"/>
      <c r="G45" s="46"/>
      <c r="H45" s="46"/>
      <c r="I45" s="76"/>
      <c r="J45" s="72"/>
      <c r="K45" s="69"/>
      <c r="L45" s="69"/>
      <c r="M45" s="69"/>
      <c r="N45" s="42"/>
      <c r="O45" s="44"/>
      <c r="P45" s="46"/>
      <c r="Q45" s="46"/>
      <c r="R45" s="46"/>
      <c r="S45" s="46"/>
      <c r="T45" s="41"/>
      <c r="U45" s="41"/>
      <c r="V45" s="41"/>
      <c r="W45" s="41"/>
      <c r="X45" s="95"/>
      <c r="Y45" s="32"/>
    </row>
    <row r="46" spans="1:25" ht="24" customHeight="1" x14ac:dyDescent="0.15">
      <c r="A46" s="1"/>
      <c r="B46" s="75" t="s">
        <v>110</v>
      </c>
      <c r="C46" s="95"/>
      <c r="D46" s="95"/>
      <c r="E46" s="95"/>
      <c r="F46" s="95"/>
      <c r="G46" s="95"/>
      <c r="H46" s="95"/>
      <c r="I46" s="44"/>
      <c r="J46" s="45"/>
      <c r="K46" s="41"/>
      <c r="L46" s="95"/>
      <c r="M46" s="41"/>
      <c r="N46" s="45"/>
      <c r="O46" s="44"/>
      <c r="P46" s="95"/>
      <c r="Q46" s="95"/>
      <c r="R46" s="95"/>
      <c r="S46" s="95"/>
      <c r="T46" s="41"/>
      <c r="U46" s="41"/>
      <c r="V46" s="41"/>
      <c r="W46" s="41"/>
      <c r="X46" s="41"/>
      <c r="Y46" s="32"/>
    </row>
    <row r="47" spans="1:25" ht="24" customHeight="1" x14ac:dyDescent="0.15">
      <c r="A47" s="1"/>
      <c r="B47" s="203" t="s">
        <v>77</v>
      </c>
      <c r="C47" s="259">
        <v>0.45833333333333331</v>
      </c>
      <c r="D47" s="259"/>
      <c r="E47" s="203" t="s">
        <v>106</v>
      </c>
      <c r="F47" s="203"/>
      <c r="G47" s="203"/>
      <c r="H47" s="203"/>
      <c r="I47" s="258">
        <f>K47+K48</f>
        <v>0</v>
      </c>
      <c r="J47" s="257" t="s">
        <v>70</v>
      </c>
      <c r="K47" s="68"/>
      <c r="L47" s="69" t="s">
        <v>54</v>
      </c>
      <c r="M47" s="69"/>
      <c r="N47" s="257" t="s">
        <v>69</v>
      </c>
      <c r="O47" s="258">
        <f>M47+M48</f>
        <v>0</v>
      </c>
      <c r="P47" s="203" t="s">
        <v>113</v>
      </c>
      <c r="Q47" s="203"/>
      <c r="R47" s="203"/>
      <c r="S47" s="203"/>
      <c r="T47" s="203" t="s">
        <v>84</v>
      </c>
      <c r="U47" s="203"/>
      <c r="V47" s="203"/>
      <c r="W47" s="203"/>
      <c r="X47" s="41"/>
      <c r="Y47" s="32"/>
    </row>
    <row r="48" spans="1:25" ht="24" customHeight="1" x14ac:dyDescent="0.15">
      <c r="B48" s="203"/>
      <c r="C48" s="259"/>
      <c r="D48" s="259"/>
      <c r="E48" s="203"/>
      <c r="F48" s="203"/>
      <c r="G48" s="203"/>
      <c r="H48" s="203"/>
      <c r="I48" s="258"/>
      <c r="J48" s="257"/>
      <c r="K48" s="68"/>
      <c r="L48" s="69" t="s">
        <v>54</v>
      </c>
      <c r="M48" s="68"/>
      <c r="N48" s="257"/>
      <c r="O48" s="258"/>
      <c r="P48" s="203"/>
      <c r="Q48" s="203"/>
      <c r="R48" s="203"/>
      <c r="S48" s="203"/>
      <c r="T48" s="203"/>
      <c r="U48" s="203"/>
      <c r="V48" s="203"/>
      <c r="W48" s="203"/>
    </row>
    <row r="49" spans="1:25" ht="30" customHeight="1" x14ac:dyDescent="0.15">
      <c r="B49" s="41"/>
      <c r="C49" s="43"/>
      <c r="D49" s="43"/>
      <c r="E49" s="95"/>
      <c r="F49" s="95"/>
      <c r="G49" s="95"/>
      <c r="H49" s="95"/>
      <c r="I49" s="33"/>
      <c r="J49" s="42"/>
      <c r="K49" s="68"/>
      <c r="L49" s="69"/>
      <c r="M49" s="68"/>
      <c r="N49" s="42"/>
      <c r="O49" s="33"/>
      <c r="P49" s="9"/>
      <c r="Q49" s="9"/>
      <c r="R49" s="9"/>
      <c r="S49" s="9"/>
      <c r="T49" s="41"/>
      <c r="U49" s="41"/>
      <c r="V49" s="41"/>
      <c r="W49" s="41"/>
    </row>
    <row r="50" spans="1:25" ht="30" customHeight="1" x14ac:dyDescent="0.15">
      <c r="B50" s="41"/>
      <c r="C50" s="43"/>
      <c r="D50" s="43"/>
      <c r="E50" s="95"/>
      <c r="F50" s="95"/>
      <c r="G50" s="95"/>
      <c r="H50" s="95"/>
      <c r="I50" s="33"/>
      <c r="J50" s="42"/>
      <c r="K50" s="68"/>
      <c r="L50" s="69"/>
      <c r="M50" s="68"/>
      <c r="N50" s="42"/>
      <c r="O50" s="33"/>
      <c r="P50" s="9"/>
      <c r="Q50" s="9"/>
      <c r="R50" s="9"/>
      <c r="S50" s="9"/>
      <c r="T50" s="41"/>
      <c r="U50" s="41"/>
      <c r="V50" s="41"/>
      <c r="W50" s="41"/>
    </row>
    <row r="51" spans="1:25" ht="30" customHeight="1" x14ac:dyDescent="0.15">
      <c r="B51" s="41"/>
      <c r="C51" s="43"/>
      <c r="D51" s="43"/>
      <c r="E51" s="95"/>
      <c r="F51" s="95"/>
      <c r="G51" s="95"/>
      <c r="H51" s="95"/>
      <c r="I51" s="33"/>
      <c r="J51" s="42"/>
      <c r="K51" s="68"/>
      <c r="L51" s="69"/>
      <c r="M51" s="68"/>
      <c r="N51" s="42"/>
      <c r="O51" s="33"/>
      <c r="P51" s="9"/>
      <c r="Q51" s="9"/>
      <c r="R51" s="9"/>
      <c r="S51" s="9"/>
      <c r="T51" s="41"/>
      <c r="U51" s="41"/>
      <c r="V51" s="41"/>
      <c r="W51" s="41"/>
    </row>
    <row r="52" spans="1:25" ht="30" customHeight="1" x14ac:dyDescent="0.15">
      <c r="B52" s="41"/>
      <c r="C52" s="43"/>
      <c r="D52" s="43"/>
      <c r="E52" s="95"/>
      <c r="F52" s="95"/>
      <c r="G52" s="95"/>
      <c r="H52" s="95"/>
      <c r="I52" s="33"/>
      <c r="J52" s="42"/>
      <c r="K52" s="68"/>
      <c r="L52" s="69"/>
      <c r="M52" s="68"/>
      <c r="N52" s="42"/>
      <c r="O52" s="33"/>
      <c r="P52" s="9"/>
      <c r="Q52" s="9"/>
      <c r="R52" s="9"/>
      <c r="S52" s="9"/>
      <c r="T52" s="41"/>
      <c r="U52" s="41"/>
      <c r="V52" s="41"/>
      <c r="W52" s="41"/>
    </row>
    <row r="53" spans="1:25" ht="30" customHeight="1" x14ac:dyDescent="0.15">
      <c r="B53" s="41"/>
      <c r="C53" s="43"/>
      <c r="D53" s="43"/>
      <c r="E53" s="95"/>
      <c r="F53" s="95"/>
      <c r="G53" s="95"/>
      <c r="H53" s="95"/>
      <c r="I53" s="33"/>
      <c r="J53" s="42"/>
      <c r="K53" s="68"/>
      <c r="L53" s="69"/>
      <c r="M53" s="68"/>
      <c r="N53" s="42"/>
      <c r="O53" s="33"/>
      <c r="P53" s="9"/>
      <c r="Q53" s="9"/>
      <c r="R53" s="9"/>
      <c r="S53" s="9"/>
      <c r="T53" s="41"/>
      <c r="U53" s="41"/>
      <c r="V53" s="41"/>
      <c r="W53" s="41"/>
    </row>
    <row r="54" spans="1:25" ht="30" customHeight="1" x14ac:dyDescent="0.15">
      <c r="B54" s="41"/>
      <c r="C54" s="43"/>
      <c r="D54" s="43"/>
      <c r="E54" s="95"/>
      <c r="F54" s="95"/>
      <c r="G54" s="95"/>
      <c r="H54" s="95"/>
      <c r="I54" s="33"/>
      <c r="J54" s="42"/>
      <c r="K54" s="68"/>
      <c r="L54" s="69"/>
      <c r="M54" s="68"/>
      <c r="N54" s="42"/>
      <c r="O54" s="33"/>
      <c r="P54" s="9"/>
      <c r="Q54" s="9"/>
      <c r="R54" s="9"/>
      <c r="S54" s="9"/>
      <c r="T54" s="41"/>
      <c r="U54" s="41"/>
      <c r="V54" s="41"/>
      <c r="W54" s="41"/>
    </row>
    <row r="55" spans="1:25" ht="30" customHeight="1" x14ac:dyDescent="0.15">
      <c r="B55" s="41"/>
      <c r="C55" s="43"/>
      <c r="D55" s="43"/>
      <c r="E55" s="95"/>
      <c r="F55" s="95"/>
      <c r="G55" s="95"/>
      <c r="H55" s="95"/>
      <c r="I55" s="33"/>
      <c r="J55" s="42"/>
      <c r="K55" s="68"/>
      <c r="L55" s="69"/>
      <c r="M55" s="68"/>
      <c r="N55" s="42"/>
      <c r="O55" s="33"/>
      <c r="P55" s="9"/>
      <c r="Q55" s="9"/>
      <c r="R55" s="9"/>
      <c r="S55" s="9"/>
      <c r="T55" s="41"/>
      <c r="U55" s="41"/>
      <c r="V55" s="41"/>
      <c r="W55" s="41"/>
    </row>
    <row r="56" spans="1:25" ht="30" customHeight="1" x14ac:dyDescent="0.15">
      <c r="B56" s="41"/>
      <c r="C56" s="43"/>
      <c r="D56" s="43"/>
      <c r="E56" s="95"/>
      <c r="F56" s="95"/>
      <c r="G56" s="95"/>
      <c r="H56" s="95"/>
      <c r="I56" s="33"/>
      <c r="J56" s="42"/>
      <c r="K56" s="68"/>
      <c r="L56" s="69"/>
      <c r="M56" s="68"/>
      <c r="N56" s="42"/>
      <c r="O56" s="33"/>
      <c r="P56" s="9"/>
      <c r="Q56" s="9"/>
      <c r="R56" s="9"/>
      <c r="S56" s="9"/>
      <c r="T56" s="41"/>
      <c r="U56" s="41"/>
      <c r="V56" s="41"/>
      <c r="W56" s="41"/>
    </row>
    <row r="57" spans="1:25" ht="30" customHeight="1" x14ac:dyDescent="0.15">
      <c r="B57" s="41"/>
      <c r="C57" s="43"/>
      <c r="D57" s="43"/>
      <c r="E57" s="95"/>
      <c r="F57" s="95"/>
      <c r="G57" s="95"/>
      <c r="H57" s="95"/>
      <c r="I57" s="33"/>
      <c r="J57" s="42"/>
      <c r="K57" s="68"/>
      <c r="L57" s="69"/>
      <c r="M57" s="68"/>
      <c r="N57" s="42"/>
      <c r="O57" s="33"/>
      <c r="P57" s="9"/>
      <c r="Q57" s="9"/>
      <c r="R57" s="9"/>
      <c r="S57" s="9"/>
      <c r="T57" s="41"/>
      <c r="U57" s="41"/>
      <c r="V57" s="41"/>
      <c r="W57" s="41"/>
    </row>
    <row r="58" spans="1:25" ht="39.950000000000003" customHeight="1" x14ac:dyDescent="0.15">
      <c r="A58" s="60" t="s">
        <v>114</v>
      </c>
      <c r="B58" s="95"/>
      <c r="C58" s="48"/>
      <c r="D58" s="48"/>
      <c r="E58" s="49"/>
      <c r="F58" s="49"/>
      <c r="G58" s="49"/>
      <c r="H58" s="49"/>
      <c r="I58" s="33"/>
      <c r="J58" s="42"/>
      <c r="K58" s="69"/>
      <c r="L58" s="69"/>
      <c r="M58" s="69"/>
      <c r="N58" s="42"/>
      <c r="O58" s="71"/>
      <c r="P58" s="49"/>
      <c r="Q58" s="49"/>
      <c r="R58" s="49"/>
      <c r="S58" s="49"/>
      <c r="T58" s="95"/>
      <c r="U58" s="95"/>
      <c r="V58" s="95"/>
      <c r="W58" s="95"/>
      <c r="X58" s="41"/>
      <c r="Y58" s="32"/>
    </row>
    <row r="59" spans="1:25" ht="39.950000000000003" customHeight="1" x14ac:dyDescent="0.15">
      <c r="A59" s="1"/>
      <c r="B59" s="95"/>
      <c r="C59" s="48"/>
      <c r="D59" s="48"/>
      <c r="E59" s="49"/>
      <c r="F59" s="49"/>
      <c r="G59" s="49"/>
      <c r="H59" s="49"/>
      <c r="I59" s="33"/>
      <c r="J59" s="42"/>
      <c r="K59" s="69"/>
      <c r="L59" s="152"/>
      <c r="M59" s="153"/>
      <c r="N59" s="154"/>
      <c r="O59" s="155"/>
      <c r="P59" s="155"/>
      <c r="Q59" s="155"/>
      <c r="R59" s="155"/>
      <c r="S59" s="155"/>
      <c r="T59" s="155"/>
      <c r="U59" s="155"/>
      <c r="V59" s="155"/>
      <c r="W59" s="155"/>
      <c r="X59" s="95"/>
      <c r="Y59" s="32"/>
    </row>
    <row r="60" spans="1:25" ht="20.100000000000001" customHeight="1" x14ac:dyDescent="0.15">
      <c r="B60" s="250" t="s">
        <v>89</v>
      </c>
      <c r="C60" s="250"/>
      <c r="D60" s="250"/>
      <c r="E60" s="207"/>
      <c r="F60" s="207"/>
      <c r="G60" s="207"/>
      <c r="H60" s="207"/>
      <c r="I60" s="207"/>
      <c r="J60" s="207"/>
      <c r="L60" s="156"/>
      <c r="M60" s="155"/>
      <c r="N60" s="158"/>
      <c r="O60" s="158"/>
      <c r="P60" s="158"/>
      <c r="Q60" s="158"/>
      <c r="R60" s="156"/>
      <c r="S60" s="155"/>
      <c r="T60" s="158"/>
      <c r="U60" s="158"/>
      <c r="V60" s="158"/>
      <c r="W60" s="158"/>
    </row>
    <row r="61" spans="1:25" ht="20.100000000000001" customHeight="1" x14ac:dyDescent="0.15">
      <c r="B61" s="250"/>
      <c r="C61" s="250"/>
      <c r="D61" s="250"/>
      <c r="E61" s="207"/>
      <c r="F61" s="207"/>
      <c r="G61" s="207"/>
      <c r="H61" s="207"/>
      <c r="I61" s="207"/>
      <c r="J61" s="207"/>
      <c r="L61" s="156"/>
      <c r="M61" s="155"/>
      <c r="N61" s="253" t="s">
        <v>116</v>
      </c>
      <c r="O61" s="253"/>
      <c r="P61" s="253"/>
      <c r="Q61" s="207"/>
      <c r="R61" s="207"/>
      <c r="S61" s="207"/>
      <c r="T61" s="207"/>
      <c r="U61" s="207"/>
      <c r="V61" s="207"/>
      <c r="W61" s="158"/>
    </row>
    <row r="62" spans="1:25" ht="20.100000000000001" customHeight="1" x14ac:dyDescent="0.15">
      <c r="B62" s="251"/>
      <c r="C62" s="251"/>
      <c r="D62" s="251"/>
      <c r="E62" s="252"/>
      <c r="F62" s="252"/>
      <c r="G62" s="252"/>
      <c r="H62" s="252"/>
      <c r="I62" s="252"/>
      <c r="J62" s="252"/>
      <c r="L62" s="156"/>
      <c r="M62" s="155"/>
      <c r="N62" s="254"/>
      <c r="O62" s="254"/>
      <c r="P62" s="254"/>
      <c r="Q62" s="252"/>
      <c r="R62" s="252"/>
      <c r="S62" s="252"/>
      <c r="T62" s="252"/>
      <c r="U62" s="252"/>
      <c r="V62" s="252"/>
      <c r="W62" s="159"/>
    </row>
    <row r="63" spans="1:25" ht="20.100000000000001" customHeight="1" x14ac:dyDescent="0.15">
      <c r="B63" s="9"/>
      <c r="L63" s="156"/>
      <c r="M63" s="155"/>
      <c r="N63" s="104"/>
      <c r="O63" s="105"/>
      <c r="P63" s="105"/>
      <c r="W63" s="158"/>
    </row>
    <row r="64" spans="1:25" ht="20.100000000000001" customHeight="1" x14ac:dyDescent="0.15">
      <c r="B64" s="250" t="s">
        <v>88</v>
      </c>
      <c r="C64" s="250"/>
      <c r="D64" s="250"/>
      <c r="E64" s="255"/>
      <c r="F64" s="255"/>
      <c r="G64" s="255"/>
      <c r="H64" s="255"/>
      <c r="I64" s="255"/>
      <c r="J64" s="255"/>
      <c r="L64" s="156"/>
      <c r="M64" s="155"/>
      <c r="N64" s="253" t="s">
        <v>116</v>
      </c>
      <c r="O64" s="253"/>
      <c r="P64" s="253"/>
      <c r="Q64" s="207"/>
      <c r="R64" s="207"/>
      <c r="S64" s="207"/>
      <c r="T64" s="207"/>
      <c r="U64" s="207"/>
      <c r="V64" s="207"/>
      <c r="W64" s="158"/>
    </row>
    <row r="65" spans="2:23" ht="20.100000000000001" customHeight="1" x14ac:dyDescent="0.15">
      <c r="B65" s="251"/>
      <c r="C65" s="251"/>
      <c r="D65" s="251"/>
      <c r="E65" s="256"/>
      <c r="F65" s="256"/>
      <c r="G65" s="256"/>
      <c r="H65" s="256"/>
      <c r="I65" s="256"/>
      <c r="J65" s="256"/>
      <c r="L65" s="156"/>
      <c r="M65" s="155"/>
      <c r="N65" s="254"/>
      <c r="O65" s="254"/>
      <c r="P65" s="254"/>
      <c r="Q65" s="252"/>
      <c r="R65" s="252"/>
      <c r="S65" s="252"/>
      <c r="T65" s="252"/>
      <c r="U65" s="252"/>
      <c r="V65" s="252"/>
      <c r="W65" s="159"/>
    </row>
    <row r="66" spans="2:23" ht="20.100000000000001" customHeight="1" x14ac:dyDescent="0.15">
      <c r="B66" s="9"/>
      <c r="C66" s="9"/>
      <c r="D66" s="9"/>
      <c r="L66" s="156"/>
      <c r="M66" s="155"/>
      <c r="N66" s="104"/>
      <c r="O66" s="104"/>
      <c r="P66" s="104"/>
      <c r="W66" s="158"/>
    </row>
    <row r="67" spans="2:23" ht="20.100000000000001" customHeight="1" x14ac:dyDescent="0.15">
      <c r="B67" s="250" t="s">
        <v>115</v>
      </c>
      <c r="C67" s="250"/>
      <c r="D67" s="250"/>
      <c r="E67" s="207"/>
      <c r="F67" s="207"/>
      <c r="G67" s="207"/>
      <c r="H67" s="207"/>
      <c r="I67" s="207"/>
      <c r="J67" s="207"/>
      <c r="L67" s="156"/>
      <c r="M67" s="155"/>
      <c r="N67" s="253" t="s">
        <v>116</v>
      </c>
      <c r="O67" s="253"/>
      <c r="P67" s="253"/>
      <c r="Q67" s="207"/>
      <c r="R67" s="207"/>
      <c r="S67" s="207"/>
      <c r="T67" s="207"/>
      <c r="U67" s="207"/>
      <c r="V67" s="207"/>
      <c r="W67" s="158"/>
    </row>
    <row r="68" spans="2:23" ht="20.100000000000001" customHeight="1" x14ac:dyDescent="0.15">
      <c r="B68" s="251"/>
      <c r="C68" s="251"/>
      <c r="D68" s="251"/>
      <c r="E68" s="252"/>
      <c r="F68" s="252"/>
      <c r="G68" s="252"/>
      <c r="H68" s="252"/>
      <c r="I68" s="252"/>
      <c r="J68" s="252"/>
      <c r="L68" s="156"/>
      <c r="M68" s="155"/>
      <c r="N68" s="254"/>
      <c r="O68" s="254"/>
      <c r="P68" s="254"/>
      <c r="Q68" s="252"/>
      <c r="R68" s="252"/>
      <c r="S68" s="252"/>
      <c r="T68" s="252"/>
      <c r="U68" s="252"/>
      <c r="V68" s="252"/>
      <c r="W68" s="156"/>
    </row>
    <row r="69" spans="2:23" ht="20.100000000000001" customHeight="1" x14ac:dyDescent="0.15">
      <c r="B69" s="9"/>
      <c r="C69" s="63"/>
      <c r="D69" s="63"/>
      <c r="E69" s="63"/>
      <c r="F69" s="63"/>
      <c r="G69" s="63"/>
      <c r="H69" s="63"/>
      <c r="I69" s="63"/>
      <c r="J69" s="63"/>
      <c r="L69" s="156"/>
      <c r="M69" s="155"/>
      <c r="N69" s="104"/>
      <c r="O69" s="104"/>
      <c r="P69" s="104"/>
      <c r="W69" s="158"/>
    </row>
    <row r="70" spans="2:23" ht="20.100000000000001" customHeight="1" x14ac:dyDescent="0.15">
      <c r="B70" s="253" t="s">
        <v>87</v>
      </c>
      <c r="C70" s="253"/>
      <c r="D70" s="253"/>
      <c r="E70" s="255"/>
      <c r="F70" s="255"/>
      <c r="G70" s="255"/>
      <c r="H70" s="255"/>
      <c r="I70" s="255"/>
      <c r="J70" s="255"/>
      <c r="L70" s="156"/>
      <c r="M70" s="155"/>
      <c r="N70" s="253" t="s">
        <v>116</v>
      </c>
      <c r="O70" s="253"/>
      <c r="P70" s="253"/>
      <c r="Q70" s="207"/>
      <c r="R70" s="207"/>
      <c r="S70" s="207"/>
      <c r="T70" s="207"/>
      <c r="U70" s="207"/>
      <c r="V70" s="207"/>
      <c r="W70" s="158"/>
    </row>
    <row r="71" spans="2:23" ht="20.100000000000001" customHeight="1" x14ac:dyDescent="0.15">
      <c r="B71" s="254"/>
      <c r="C71" s="254"/>
      <c r="D71" s="254"/>
      <c r="E71" s="256"/>
      <c r="F71" s="256"/>
      <c r="G71" s="256"/>
      <c r="H71" s="256"/>
      <c r="I71" s="256"/>
      <c r="J71" s="256"/>
      <c r="L71" s="156"/>
      <c r="M71" s="155"/>
      <c r="N71" s="254"/>
      <c r="O71" s="254"/>
      <c r="P71" s="254"/>
      <c r="Q71" s="252"/>
      <c r="R71" s="252"/>
      <c r="S71" s="252"/>
      <c r="T71" s="252"/>
      <c r="U71" s="252"/>
      <c r="V71" s="252"/>
      <c r="W71" s="156"/>
    </row>
    <row r="72" spans="2:23" ht="20.100000000000001" customHeight="1" x14ac:dyDescent="0.15">
      <c r="B72" s="104"/>
      <c r="C72" s="104"/>
      <c r="D72" s="104"/>
      <c r="L72" s="156"/>
      <c r="M72" s="155"/>
      <c r="N72" s="158"/>
      <c r="O72" s="158"/>
      <c r="P72" s="158"/>
      <c r="Q72" s="158"/>
      <c r="R72" s="156"/>
      <c r="S72" s="155"/>
      <c r="T72" s="158"/>
      <c r="U72" s="158"/>
      <c r="V72" s="158"/>
      <c r="W72" s="158"/>
    </row>
    <row r="73" spans="2:23" ht="20.100000000000001" customHeight="1" x14ac:dyDescent="0.15">
      <c r="B73" s="160"/>
      <c r="C73" s="160"/>
      <c r="D73" s="160"/>
      <c r="L73" s="156"/>
      <c r="M73" s="155"/>
      <c r="N73" s="158"/>
      <c r="O73" s="158"/>
      <c r="P73" s="158"/>
      <c r="Q73" s="158"/>
      <c r="R73" s="156"/>
      <c r="S73" s="155"/>
      <c r="T73" s="158"/>
      <c r="U73" s="158"/>
      <c r="V73" s="158"/>
      <c r="W73" s="158"/>
    </row>
    <row r="74" spans="2:23" ht="20.100000000000001" customHeight="1" x14ac:dyDescent="0.15">
      <c r="B74" s="160"/>
      <c r="C74" s="160"/>
      <c r="D74" s="160"/>
      <c r="L74" s="156"/>
      <c r="M74" s="155"/>
      <c r="N74" s="156"/>
      <c r="O74" s="156"/>
      <c r="P74" s="156"/>
      <c r="Q74" s="156"/>
      <c r="R74" s="156"/>
      <c r="S74" s="155"/>
      <c r="T74" s="156"/>
      <c r="U74" s="156"/>
      <c r="V74" s="156"/>
      <c r="W74" s="156"/>
    </row>
    <row r="75" spans="2:23" ht="20.100000000000001" customHeight="1" x14ac:dyDescent="0.15">
      <c r="B75" s="104"/>
      <c r="C75" s="105"/>
      <c r="D75" s="105"/>
      <c r="L75" s="156"/>
      <c r="M75" s="155"/>
      <c r="N75" s="158"/>
      <c r="O75" s="158"/>
      <c r="P75" s="158"/>
      <c r="Q75" s="158"/>
      <c r="R75" s="156"/>
      <c r="S75" s="155"/>
      <c r="T75" s="158"/>
      <c r="U75" s="158"/>
      <c r="V75" s="158"/>
      <c r="W75" s="158"/>
    </row>
    <row r="76" spans="2:23" ht="20.100000000000001" customHeight="1" x14ac:dyDescent="0.15">
      <c r="B76" s="160"/>
      <c r="C76" s="160"/>
      <c r="D76" s="160"/>
      <c r="L76" s="156"/>
      <c r="M76" s="155"/>
      <c r="N76" s="158"/>
      <c r="O76" s="158"/>
      <c r="P76" s="158"/>
      <c r="Q76" s="158"/>
      <c r="R76" s="156"/>
      <c r="S76" s="155"/>
      <c r="T76" s="158"/>
      <c r="U76" s="158"/>
      <c r="V76" s="158"/>
      <c r="W76" s="158"/>
    </row>
    <row r="77" spans="2:23" ht="20.100000000000001" customHeight="1" x14ac:dyDescent="0.15">
      <c r="B77" s="160"/>
      <c r="C77" s="160"/>
      <c r="D77" s="160"/>
      <c r="L77" s="156"/>
      <c r="M77" s="155"/>
      <c r="N77" s="156"/>
      <c r="O77" s="156"/>
      <c r="P77" s="156"/>
      <c r="Q77" s="156"/>
      <c r="R77" s="156"/>
      <c r="S77" s="155"/>
      <c r="T77" s="156"/>
      <c r="U77" s="156"/>
      <c r="V77" s="156"/>
      <c r="W77" s="156"/>
    </row>
    <row r="78" spans="2:23" ht="20.100000000000001" customHeight="1" x14ac:dyDescent="0.15">
      <c r="B78" s="104"/>
      <c r="C78" s="104"/>
      <c r="D78" s="104"/>
      <c r="L78" s="156"/>
      <c r="M78" s="155"/>
      <c r="N78" s="158"/>
      <c r="O78" s="158"/>
      <c r="P78" s="158"/>
      <c r="Q78" s="158"/>
      <c r="R78" s="156"/>
      <c r="S78" s="155"/>
      <c r="T78" s="158"/>
      <c r="U78" s="158"/>
      <c r="V78" s="158"/>
      <c r="W78" s="158"/>
    </row>
    <row r="79" spans="2:23" ht="20.100000000000001" customHeight="1" x14ac:dyDescent="0.15">
      <c r="B79" s="160"/>
      <c r="C79" s="160"/>
      <c r="D79" s="160"/>
      <c r="L79" s="156"/>
      <c r="M79" s="155"/>
      <c r="N79" s="158"/>
      <c r="O79" s="158"/>
      <c r="P79" s="158"/>
      <c r="Q79" s="158"/>
      <c r="R79" s="156"/>
      <c r="S79" s="155"/>
      <c r="T79" s="158"/>
      <c r="U79" s="158"/>
      <c r="V79" s="158"/>
      <c r="W79" s="158"/>
    </row>
    <row r="80" spans="2:23" ht="20.100000000000001" customHeight="1" x14ac:dyDescent="0.15">
      <c r="B80" s="160"/>
      <c r="C80" s="160"/>
      <c r="D80" s="160"/>
      <c r="L80" s="156"/>
      <c r="M80" s="155"/>
      <c r="N80" s="156"/>
      <c r="O80" s="156"/>
      <c r="P80" s="156"/>
      <c r="Q80" s="156"/>
      <c r="R80" s="156"/>
      <c r="S80" s="155"/>
      <c r="T80" s="156"/>
      <c r="U80" s="156"/>
      <c r="V80" s="156"/>
      <c r="W80" s="156"/>
    </row>
    <row r="81" spans="2:23" ht="20.100000000000001" customHeight="1" x14ac:dyDescent="0.15">
      <c r="B81" s="104"/>
      <c r="C81" s="104"/>
      <c r="D81" s="104"/>
      <c r="L81" s="156"/>
      <c r="M81" s="155"/>
      <c r="N81" s="158"/>
      <c r="O81" s="158"/>
      <c r="P81" s="158"/>
      <c r="Q81" s="158"/>
      <c r="R81" s="156"/>
      <c r="S81" s="155"/>
      <c r="T81" s="158"/>
      <c r="U81" s="158"/>
      <c r="V81" s="158"/>
      <c r="W81" s="158"/>
    </row>
    <row r="82" spans="2:23" ht="20.100000000000001" customHeight="1" x14ac:dyDescent="0.15">
      <c r="B82" s="160"/>
      <c r="C82" s="160"/>
      <c r="D82" s="160"/>
      <c r="L82" s="156"/>
      <c r="M82" s="155"/>
      <c r="N82" s="158"/>
      <c r="O82" s="158"/>
      <c r="P82" s="158"/>
      <c r="Q82" s="158"/>
      <c r="R82" s="156"/>
      <c r="S82" s="155"/>
      <c r="T82" s="158"/>
      <c r="U82" s="158"/>
      <c r="V82" s="158"/>
      <c r="W82" s="158"/>
    </row>
    <row r="83" spans="2:23" ht="20.100000000000001" customHeight="1" x14ac:dyDescent="0.15">
      <c r="B83" s="160"/>
      <c r="C83" s="160"/>
      <c r="D83" s="160"/>
      <c r="M83" s="41"/>
      <c r="S83" s="41"/>
    </row>
    <row r="84" spans="2:23" ht="20.100000000000001" customHeight="1" x14ac:dyDescent="0.15">
      <c r="B84" s="104"/>
      <c r="C84" s="104"/>
      <c r="D84" s="104"/>
      <c r="M84" s="41"/>
      <c r="N84" s="32"/>
      <c r="O84" s="32"/>
      <c r="P84" s="32"/>
      <c r="Q84" s="32"/>
      <c r="S84" s="41"/>
      <c r="T84" s="32"/>
      <c r="U84" s="32"/>
      <c r="V84" s="32"/>
      <c r="W84" s="32"/>
    </row>
    <row r="85" spans="2:23" ht="20.100000000000001" customHeight="1" x14ac:dyDescent="0.15">
      <c r="B85" s="160"/>
      <c r="C85" s="160"/>
      <c r="D85" s="160"/>
      <c r="M85" s="41"/>
      <c r="N85" s="32"/>
      <c r="O85" s="32"/>
      <c r="P85" s="32"/>
      <c r="Q85" s="32"/>
      <c r="S85" s="41"/>
      <c r="T85" s="32"/>
      <c r="U85" s="32"/>
      <c r="V85" s="32"/>
      <c r="W85" s="32"/>
    </row>
    <row r="86" spans="2:23" ht="20.100000000000001" customHeight="1" x14ac:dyDescent="0.15">
      <c r="B86" s="160"/>
      <c r="C86" s="160"/>
      <c r="D86" s="160"/>
      <c r="M86" s="41"/>
      <c r="S86" s="41"/>
    </row>
    <row r="87" spans="2:23" ht="20.100000000000001" customHeight="1" x14ac:dyDescent="0.15">
      <c r="B87" s="9"/>
      <c r="M87" s="41"/>
      <c r="N87" s="32"/>
      <c r="O87" s="32"/>
      <c r="P87" s="32"/>
      <c r="Q87" s="32"/>
      <c r="S87" s="41"/>
      <c r="T87" s="32"/>
      <c r="U87" s="32"/>
      <c r="V87" s="32"/>
      <c r="W87" s="32"/>
    </row>
    <row r="88" spans="2:23" ht="20.100000000000001" customHeight="1" x14ac:dyDescent="0.15">
      <c r="B88" s="9"/>
      <c r="C88" s="9"/>
      <c r="D88" s="9"/>
      <c r="M88" s="41"/>
      <c r="N88" s="32"/>
      <c r="O88" s="32"/>
      <c r="P88" s="32"/>
      <c r="Q88" s="32"/>
      <c r="S88" s="41"/>
      <c r="T88" s="32"/>
      <c r="U88" s="32"/>
      <c r="V88" s="32"/>
      <c r="W88" s="32"/>
    </row>
    <row r="89" spans="2:23" ht="20.100000000000001" customHeight="1" x14ac:dyDescent="0.15">
      <c r="B89" s="9"/>
      <c r="C89" s="9"/>
      <c r="D89" s="9"/>
    </row>
    <row r="90" spans="2:23" ht="20.100000000000001" customHeight="1" x14ac:dyDescent="0.15">
      <c r="B90" s="9"/>
      <c r="C90" s="9"/>
      <c r="D90" s="9"/>
    </row>
  </sheetData>
  <mergeCells count="73">
    <mergeCell ref="N61:P62"/>
    <mergeCell ref="Q61:V62"/>
    <mergeCell ref="N64:P65"/>
    <mergeCell ref="Q64:V65"/>
    <mergeCell ref="N67:P68"/>
    <mergeCell ref="Q67:V68"/>
    <mergeCell ref="N70:P71"/>
    <mergeCell ref="Q70:V71"/>
    <mergeCell ref="R13:S13"/>
    <mergeCell ref="D14:E24"/>
    <mergeCell ref="H14:I24"/>
    <mergeCell ref="N14:O24"/>
    <mergeCell ref="R14:S24"/>
    <mergeCell ref="B26:D26"/>
    <mergeCell ref="B28:B29"/>
    <mergeCell ref="C28:D29"/>
    <mergeCell ref="E28:H29"/>
    <mergeCell ref="I28:I29"/>
    <mergeCell ref="J28:J29"/>
    <mergeCell ref="D13:E13"/>
    <mergeCell ref="H13:I13"/>
    <mergeCell ref="N13:O13"/>
    <mergeCell ref="G1:I1"/>
    <mergeCell ref="O1:Q1"/>
    <mergeCell ref="R1:W1"/>
    <mergeCell ref="K7:L7"/>
    <mergeCell ref="F10:G10"/>
    <mergeCell ref="K10:L10"/>
    <mergeCell ref="P10:Q10"/>
    <mergeCell ref="D2:F2"/>
    <mergeCell ref="N28:N29"/>
    <mergeCell ref="O28:O29"/>
    <mergeCell ref="P28:S29"/>
    <mergeCell ref="T28:W29"/>
    <mergeCell ref="B31:D31"/>
    <mergeCell ref="N33:N34"/>
    <mergeCell ref="O33:O34"/>
    <mergeCell ref="P33:S34"/>
    <mergeCell ref="T33:W34"/>
    <mergeCell ref="B39:D39"/>
    <mergeCell ref="B33:B34"/>
    <mergeCell ref="C33:D34"/>
    <mergeCell ref="E33:H34"/>
    <mergeCell ref="I33:I34"/>
    <mergeCell ref="J33:J34"/>
    <mergeCell ref="T41:W42"/>
    <mergeCell ref="B45:D45"/>
    <mergeCell ref="B41:B42"/>
    <mergeCell ref="C41:D42"/>
    <mergeCell ref="E41:H42"/>
    <mergeCell ref="I41:I42"/>
    <mergeCell ref="J41:J42"/>
    <mergeCell ref="I47:I48"/>
    <mergeCell ref="J47:J48"/>
    <mergeCell ref="N41:N42"/>
    <mergeCell ref="O41:O42"/>
    <mergeCell ref="P41:S42"/>
    <mergeCell ref="T27:W27"/>
    <mergeCell ref="T47:W48"/>
    <mergeCell ref="B60:D62"/>
    <mergeCell ref="E60:J62"/>
    <mergeCell ref="B70:D71"/>
    <mergeCell ref="E70:J71"/>
    <mergeCell ref="B67:D68"/>
    <mergeCell ref="E67:J68"/>
    <mergeCell ref="B64:D65"/>
    <mergeCell ref="E64:J65"/>
    <mergeCell ref="N47:N48"/>
    <mergeCell ref="O47:O48"/>
    <mergeCell ref="P47:S48"/>
    <mergeCell ref="B47:B48"/>
    <mergeCell ref="C47:D48"/>
    <mergeCell ref="E47:H48"/>
  </mergeCells>
  <phoneticPr fontId="2"/>
  <printOptions horizontalCentered="1"/>
  <pageMargins left="0.78680555555555554" right="0.78680555555555554" top="0.94444444444444442" bottom="0.98402777777777772" header="0.51111111111111107" footer="0.51111111111111107"/>
  <pageSetup paperSize="9" scale="36" firstPageNumber="429496319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98C0-46BA-482E-854B-40599E610FDF}">
  <sheetPr>
    <tabColor rgb="FF00B0F0"/>
    <pageSetUpPr fitToPage="1"/>
  </sheetPr>
  <dimension ref="A1:X68"/>
  <sheetViews>
    <sheetView view="pageBreakPreview" topLeftCell="A27" zoomScale="60" zoomScaleNormal="100" workbookViewId="0">
      <selection activeCell="W47" sqref="W47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163</v>
      </c>
      <c r="P1" s="221"/>
      <c r="Q1" s="221"/>
      <c r="R1" s="222" t="str">
        <f>QUALIER組合せ!A14</f>
        <v>A会場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162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QUALIER組合せ!C14</f>
        <v>A1</v>
      </c>
      <c r="D9" s="230"/>
      <c r="E9" s="119"/>
      <c r="F9" s="230" t="str">
        <f>QUALIER組合せ!C16</f>
        <v>A2</v>
      </c>
      <c r="G9" s="230"/>
      <c r="H9" s="119"/>
      <c r="I9" s="230" t="str">
        <f>QUALIER組合せ!C18</f>
        <v>A3</v>
      </c>
      <c r="J9" s="230"/>
      <c r="M9" s="119"/>
      <c r="N9" s="230" t="str">
        <f>QUALIER組合せ!C20</f>
        <v>A4</v>
      </c>
      <c r="O9" s="230"/>
      <c r="P9" s="119"/>
      <c r="Q9" s="230" t="str">
        <f>QUALIER組合せ!C22</f>
        <v>A5</v>
      </c>
      <c r="R9" s="230"/>
      <c r="S9" s="119"/>
      <c r="T9" s="230" t="str">
        <f>QUALIER組合せ!C24</f>
        <v>A6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A2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A3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A4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A5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A1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A6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267</v>
      </c>
      <c r="P35" s="221"/>
      <c r="Q35" s="221"/>
      <c r="R35" s="222" t="str">
        <f>QUALIER組合せ!A30</f>
        <v>B会場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268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QUALIER組合せ!C30</f>
        <v>B1</v>
      </c>
      <c r="D43" s="230"/>
      <c r="E43" s="119"/>
      <c r="F43" s="230" t="str">
        <f>QUALIER組合せ!C32</f>
        <v>B2</v>
      </c>
      <c r="G43" s="230"/>
      <c r="H43" s="119"/>
      <c r="I43" s="230" t="str">
        <f>QUALIER組合せ!C34</f>
        <v>B3</v>
      </c>
      <c r="J43" s="230"/>
      <c r="M43" s="119"/>
      <c r="N43" s="230" t="str">
        <f>QUALIER組合せ!C36</f>
        <v>B4</v>
      </c>
      <c r="O43" s="230"/>
      <c r="P43" s="119"/>
      <c r="Q43" s="230" t="str">
        <f>QUALIER組合せ!C38</f>
        <v>B5</v>
      </c>
      <c r="R43" s="230"/>
      <c r="S43" s="119"/>
      <c r="T43" s="230" t="str">
        <f>QUALIER組合せ!C40</f>
        <v>B6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B2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B3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B4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B5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B1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B6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X60:X61"/>
    <mergeCell ref="N60:N61"/>
    <mergeCell ref="N63:N64"/>
    <mergeCell ref="O63:O64"/>
    <mergeCell ref="P63:S64"/>
    <mergeCell ref="T63:W64"/>
    <mergeCell ref="X63:X64"/>
    <mergeCell ref="B63:B64"/>
    <mergeCell ref="C63:D64"/>
    <mergeCell ref="E63:H64"/>
    <mergeCell ref="I63:I64"/>
    <mergeCell ref="J63:J64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A63:A64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A60:A61"/>
    <mergeCell ref="B60:B61"/>
    <mergeCell ref="C60:D61"/>
    <mergeCell ref="E60:H61"/>
    <mergeCell ref="I60:I61"/>
    <mergeCell ref="J60:J61"/>
    <mergeCell ref="O60:O61"/>
    <mergeCell ref="P60:S61"/>
    <mergeCell ref="T60:W61"/>
    <mergeCell ref="G40:I40"/>
    <mergeCell ref="O40:Q40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O35:Q35"/>
    <mergeCell ref="R35:X35"/>
    <mergeCell ref="O26:O27"/>
    <mergeCell ref="P26:S27"/>
    <mergeCell ref="T26:W27"/>
    <mergeCell ref="X26:X27"/>
    <mergeCell ref="F36:H36"/>
    <mergeCell ref="K37:M37"/>
    <mergeCell ref="D38:G38"/>
    <mergeCell ref="Q38:T38"/>
    <mergeCell ref="A29:A30"/>
    <mergeCell ref="B29:B30"/>
    <mergeCell ref="C29:D30"/>
    <mergeCell ref="E29:H30"/>
    <mergeCell ref="I29:I30"/>
    <mergeCell ref="J29:J30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N29:N30"/>
    <mergeCell ref="O29:O30"/>
    <mergeCell ref="P29:S30"/>
    <mergeCell ref="T29:W30"/>
    <mergeCell ref="X29:X30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O1:Q1"/>
    <mergeCell ref="R1:X1"/>
    <mergeCell ref="F2:H2"/>
    <mergeCell ref="K3:M3"/>
    <mergeCell ref="D4:G4"/>
    <mergeCell ref="Q4:T4"/>
    <mergeCell ref="T8:U8"/>
    <mergeCell ref="C9:D18"/>
    <mergeCell ref="F9:G18"/>
    <mergeCell ref="I9:J18"/>
    <mergeCell ref="N9:O18"/>
    <mergeCell ref="Q9:R18"/>
    <mergeCell ref="T9:U18"/>
    <mergeCell ref="G6:I6"/>
    <mergeCell ref="O6:Q6"/>
    <mergeCell ref="C8:D8"/>
    <mergeCell ref="F8:G8"/>
    <mergeCell ref="I8:J8"/>
    <mergeCell ref="N8:O8"/>
    <mergeCell ref="Q8:R8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ABFD7-4F5A-45ED-A55C-472C85476623}">
  <sheetPr>
    <tabColor rgb="FF00B0F0"/>
    <pageSetUpPr fitToPage="1"/>
  </sheetPr>
  <dimension ref="A1:X68"/>
  <sheetViews>
    <sheetView view="pageBreakPreview" zoomScale="60" zoomScaleNormal="100" workbookViewId="0">
      <selection activeCell="T19" sqref="T19:W19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273</v>
      </c>
      <c r="P1" s="221"/>
      <c r="Q1" s="221"/>
      <c r="R1" s="222" t="str">
        <f>QUALIER組合せ!A46</f>
        <v>C会場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291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QUALIER組合せ!C46</f>
        <v>C1</v>
      </c>
      <c r="D9" s="230"/>
      <c r="E9" s="119"/>
      <c r="F9" s="230" t="str">
        <f>QUALIER組合せ!C48</f>
        <v>C2</v>
      </c>
      <c r="G9" s="230"/>
      <c r="H9" s="119"/>
      <c r="I9" s="230" t="str">
        <f>QUALIER組合せ!C50</f>
        <v>C3</v>
      </c>
      <c r="J9" s="230"/>
      <c r="M9" s="119"/>
      <c r="N9" s="230" t="str">
        <f>QUALIER組合せ!C56</f>
        <v>C4</v>
      </c>
      <c r="O9" s="230"/>
      <c r="P9" s="119"/>
      <c r="Q9" s="230" t="str">
        <f>QUALIER組合せ!C58</f>
        <v>C5</v>
      </c>
      <c r="R9" s="230"/>
      <c r="S9" s="119"/>
      <c r="T9" s="230" t="str">
        <f>QUALIER組合せ!C60</f>
        <v>C6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C2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C3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C4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C5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C1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C6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274</v>
      </c>
      <c r="P35" s="221"/>
      <c r="Q35" s="221"/>
      <c r="R35" s="222" t="str">
        <f>QUALIER組合せ!A66</f>
        <v>Ｄ会場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295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QUALIER組合せ!C30</f>
        <v>B1</v>
      </c>
      <c r="D43" s="230"/>
      <c r="E43" s="119"/>
      <c r="F43" s="230" t="str">
        <f>QUALIER組合せ!C32</f>
        <v>B2</v>
      </c>
      <c r="G43" s="230"/>
      <c r="H43" s="119"/>
      <c r="I43" s="230" t="str">
        <f>QUALIER組合せ!C34</f>
        <v>B3</v>
      </c>
      <c r="J43" s="230"/>
      <c r="M43" s="119"/>
      <c r="N43" s="230" t="str">
        <f>QUALIER組合せ!C36</f>
        <v>B4</v>
      </c>
      <c r="O43" s="230"/>
      <c r="P43" s="119"/>
      <c r="Q43" s="230" t="str">
        <f>QUALIER組合せ!C38</f>
        <v>B5</v>
      </c>
      <c r="R43" s="230"/>
      <c r="S43" s="119"/>
      <c r="T43" s="230" t="str">
        <f>QUALIER組合せ!C40</f>
        <v>B6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B2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B3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B4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B5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B1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B6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96A39-8606-43F4-A983-4885602A2A66}">
  <sheetPr>
    <tabColor rgb="FF00B0F0"/>
    <pageSetUpPr fitToPage="1"/>
  </sheetPr>
  <dimension ref="A1:X68"/>
  <sheetViews>
    <sheetView view="pageBreakPreview" topLeftCell="A13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275</v>
      </c>
      <c r="P1" s="221"/>
      <c r="Q1" s="221"/>
      <c r="R1" s="222" t="str">
        <f>QUALIER組合せ!A82</f>
        <v>Ｅ会場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292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QUALIER組合せ!C82</f>
        <v>E1</v>
      </c>
      <c r="D9" s="230"/>
      <c r="E9" s="119"/>
      <c r="F9" s="230" t="str">
        <f>QUALIER組合せ!C84</f>
        <v>E2</v>
      </c>
      <c r="G9" s="230"/>
      <c r="H9" s="119"/>
      <c r="I9" s="230" t="str">
        <f>QUALIER組合せ!C86</f>
        <v>E3</v>
      </c>
      <c r="J9" s="230"/>
      <c r="M9" s="119"/>
      <c r="N9" s="230" t="str">
        <f>QUALIER組合せ!C88</f>
        <v>E4</v>
      </c>
      <c r="O9" s="230"/>
      <c r="P9" s="119"/>
      <c r="Q9" s="230" t="str">
        <f>QUALIER組合せ!C90</f>
        <v>E5</v>
      </c>
      <c r="R9" s="230"/>
      <c r="S9" s="119"/>
      <c r="T9" s="230" t="str">
        <f>QUALIER組合せ!C92</f>
        <v>E6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E2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E3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E4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E5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E1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E6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276</v>
      </c>
      <c r="P35" s="221"/>
      <c r="Q35" s="221"/>
      <c r="R35" s="222" t="str">
        <f>QUALIER組合せ!A102</f>
        <v>Ｆ会場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296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QUALIER組合せ!C102</f>
        <v>F1</v>
      </c>
      <c r="D43" s="230"/>
      <c r="E43" s="119"/>
      <c r="F43" s="230" t="str">
        <f>QUALIER組合せ!C104</f>
        <v>F2</v>
      </c>
      <c r="G43" s="230"/>
      <c r="H43" s="119"/>
      <c r="I43" s="230" t="str">
        <f>QUALIER組合せ!C106</f>
        <v>F3</v>
      </c>
      <c r="J43" s="230"/>
      <c r="M43" s="119"/>
      <c r="N43" s="230" t="str">
        <f>QUALIER組合せ!C108</f>
        <v>F4</v>
      </c>
      <c r="O43" s="230"/>
      <c r="P43" s="119"/>
      <c r="Q43" s="230" t="str">
        <f>QUALIER組合せ!C110</f>
        <v>F5</v>
      </c>
      <c r="R43" s="230"/>
      <c r="S43" s="119"/>
      <c r="T43" s="230" t="str">
        <f>QUALIER組合せ!C112</f>
        <v>F6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F2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F3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F4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F5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F1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F6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868F-8B53-463E-A52B-55B87CEBDE7E}">
  <sheetPr>
    <tabColor rgb="FF00B0F0"/>
    <pageSetUpPr fitToPage="1"/>
  </sheetPr>
  <dimension ref="A1:X68"/>
  <sheetViews>
    <sheetView view="pageBreakPreview" topLeftCell="A23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277</v>
      </c>
      <c r="P1" s="221"/>
      <c r="Q1" s="221"/>
      <c r="R1" s="222" t="str">
        <f>QUALIER組合せ!A118</f>
        <v>Ｇ会場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293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QUALIER組合せ!C118</f>
        <v>G1</v>
      </c>
      <c r="D9" s="230"/>
      <c r="E9" s="119"/>
      <c r="F9" s="230" t="str">
        <f>QUALIER組合せ!C120</f>
        <v>G2</v>
      </c>
      <c r="G9" s="230"/>
      <c r="H9" s="119"/>
      <c r="I9" s="230" t="str">
        <f>QUALIER組合せ!C122</f>
        <v>G3</v>
      </c>
      <c r="J9" s="230"/>
      <c r="M9" s="119"/>
      <c r="N9" s="230" t="str">
        <f>QUALIER組合せ!C124</f>
        <v>G4</v>
      </c>
      <c r="O9" s="230"/>
      <c r="P9" s="119"/>
      <c r="Q9" s="230" t="str">
        <f>QUALIER組合せ!C126</f>
        <v>G5</v>
      </c>
      <c r="R9" s="230"/>
      <c r="S9" s="119"/>
      <c r="T9" s="230" t="str">
        <f>QUALIER組合せ!C128</f>
        <v>G6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G2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G3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G4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G5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G1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G6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278</v>
      </c>
      <c r="P35" s="221"/>
      <c r="Q35" s="221"/>
      <c r="R35" s="222" t="str">
        <f>QUALIER組合せ!A134</f>
        <v>Ｈ会場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297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QUALIER組合せ!C134</f>
        <v>H1</v>
      </c>
      <c r="D43" s="230"/>
      <c r="E43" s="119"/>
      <c r="F43" s="230" t="str">
        <f>QUALIER組合せ!C136</f>
        <v>H2</v>
      </c>
      <c r="G43" s="230"/>
      <c r="H43" s="119"/>
      <c r="I43" s="230" t="str">
        <f>QUALIER組合せ!C138</f>
        <v>H3</v>
      </c>
      <c r="J43" s="230"/>
      <c r="M43" s="119"/>
      <c r="N43" s="230" t="str">
        <f>QUALIER組合せ!C144</f>
        <v>H4</v>
      </c>
      <c r="O43" s="230"/>
      <c r="P43" s="119"/>
      <c r="Q43" s="230" t="str">
        <f>QUALIER組合せ!C146</f>
        <v>H5</v>
      </c>
      <c r="R43" s="230"/>
      <c r="S43" s="119"/>
      <c r="T43" s="230" t="str">
        <f>QUALIER組合せ!C148</f>
        <v>H6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H2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H3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H4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H5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H1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H6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D351-31C2-41C0-B41F-DEFEF1D70F49}">
  <sheetPr>
    <tabColor rgb="FF00B0F0"/>
    <pageSetUpPr fitToPage="1"/>
  </sheetPr>
  <dimension ref="A1:X68"/>
  <sheetViews>
    <sheetView view="pageBreakPreview" topLeftCell="A14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279</v>
      </c>
      <c r="P1" s="221"/>
      <c r="Q1" s="221"/>
      <c r="R1" s="222" t="str">
        <f>QUALIER組合せ!A154</f>
        <v>Ｉ会場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294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QUALIER組合せ!C154</f>
        <v>I1</v>
      </c>
      <c r="D9" s="230"/>
      <c r="E9" s="119"/>
      <c r="F9" s="230" t="str">
        <f>QUALIER組合せ!C156</f>
        <v>I2</v>
      </c>
      <c r="G9" s="230"/>
      <c r="H9" s="119"/>
      <c r="I9" s="230" t="str">
        <f>QUALIER組合せ!C158</f>
        <v>I3</v>
      </c>
      <c r="J9" s="230"/>
      <c r="M9" s="119"/>
      <c r="N9" s="230" t="str">
        <f>QUALIER組合せ!C160</f>
        <v>I4</v>
      </c>
      <c r="O9" s="230"/>
      <c r="P9" s="119"/>
      <c r="Q9" s="230" t="str">
        <f>QUALIER組合せ!C162</f>
        <v>I5</v>
      </c>
      <c r="R9" s="230"/>
      <c r="S9" s="119"/>
      <c r="T9" s="230" t="str">
        <f>QUALIER組合せ!C164</f>
        <v>I6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I2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I3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I4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I5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I1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I6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280</v>
      </c>
      <c r="P35" s="221"/>
      <c r="Q35" s="221"/>
      <c r="R35" s="222" t="str">
        <f>QUALIER組合せ!A170</f>
        <v>Ｊ会場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298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QUALIER組合せ!C170</f>
        <v>J1</v>
      </c>
      <c r="D43" s="230"/>
      <c r="E43" s="119"/>
      <c r="F43" s="230" t="str">
        <f>QUALIER組合せ!C172</f>
        <v>J2</v>
      </c>
      <c r="G43" s="230"/>
      <c r="H43" s="119"/>
      <c r="I43" s="230" t="str">
        <f>QUALIER組合せ!C174</f>
        <v>J3</v>
      </c>
      <c r="J43" s="230"/>
      <c r="M43" s="119"/>
      <c r="N43" s="230" t="str">
        <f>QUALIER組合せ!C176</f>
        <v>J4</v>
      </c>
      <c r="O43" s="230"/>
      <c r="P43" s="119"/>
      <c r="Q43" s="230" t="str">
        <f>QUALIER組合せ!C178</f>
        <v>J5</v>
      </c>
      <c r="R43" s="230"/>
      <c r="S43" s="119"/>
      <c r="T43" s="230" t="str">
        <f>QUALIER組合せ!C180</f>
        <v>J6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J2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J3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J4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J5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J1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J6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B816A-9161-4CB4-9EB0-5E6C998BE999}">
  <sheetPr>
    <tabColor rgb="FF00B0F0"/>
    <pageSetUpPr fitToPage="1"/>
  </sheetPr>
  <dimension ref="A1:X68"/>
  <sheetViews>
    <sheetView view="pageBreakPreview" topLeftCell="A11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281</v>
      </c>
      <c r="P1" s="221"/>
      <c r="Q1" s="221"/>
      <c r="R1" s="222" t="str">
        <f>QUALIER組合せ!AF170</f>
        <v>Ｋ会場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299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QUALIER組合せ!AD180</f>
        <v>K1</v>
      </c>
      <c r="D9" s="230"/>
      <c r="E9" s="119"/>
      <c r="F9" s="230" t="str">
        <f>QUALIER組合せ!AD178</f>
        <v>K2</v>
      </c>
      <c r="G9" s="230"/>
      <c r="H9" s="119"/>
      <c r="I9" s="230" t="str">
        <f>QUALIER組合せ!AD176</f>
        <v>K3</v>
      </c>
      <c r="J9" s="230"/>
      <c r="M9" s="119"/>
      <c r="N9" s="230" t="str">
        <f>QUALIER組合せ!AD174</f>
        <v>K4</v>
      </c>
      <c r="O9" s="230"/>
      <c r="P9" s="119"/>
      <c r="Q9" s="230" t="str">
        <f>QUALIER組合せ!AD172</f>
        <v>K5</v>
      </c>
      <c r="R9" s="230"/>
      <c r="S9" s="119"/>
      <c r="T9" s="230" t="str">
        <f>QUALIER組合せ!AD170</f>
        <v>K6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K2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K3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K4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K5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K1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K6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282</v>
      </c>
      <c r="P35" s="221"/>
      <c r="Q35" s="221"/>
      <c r="R35" s="222" t="str">
        <f>QUALIER組合せ!AF154</f>
        <v>Ｌ会場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300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QUALIER組合せ!AD164</f>
        <v>L1</v>
      </c>
      <c r="D43" s="230"/>
      <c r="E43" s="119"/>
      <c r="F43" s="230" t="str">
        <f>QUALIER組合せ!AD162</f>
        <v>L2</v>
      </c>
      <c r="G43" s="230"/>
      <c r="H43" s="119"/>
      <c r="I43" s="230" t="str">
        <f>QUALIER組合せ!AD160</f>
        <v>L3</v>
      </c>
      <c r="J43" s="230"/>
      <c r="M43" s="119"/>
      <c r="N43" s="230" t="str">
        <f>QUALIER組合せ!AD158</f>
        <v>L4</v>
      </c>
      <c r="O43" s="230"/>
      <c r="P43" s="119"/>
      <c r="Q43" s="230" t="str">
        <f>QUALIER組合せ!AD156</f>
        <v>L5</v>
      </c>
      <c r="R43" s="230"/>
      <c r="S43" s="119"/>
      <c r="T43" s="230" t="str">
        <f>QUALIER組合せ!AD154</f>
        <v>L6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L2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L3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L4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L5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L1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L6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B460-DBFE-47D0-9628-EC43F7D62273}">
  <sheetPr>
    <tabColor rgb="FF00B0F0"/>
    <pageSetUpPr fitToPage="1"/>
  </sheetPr>
  <dimension ref="A1:X68"/>
  <sheetViews>
    <sheetView view="pageBreakPreview" topLeftCell="A8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283</v>
      </c>
      <c r="P1" s="221"/>
      <c r="Q1" s="221"/>
      <c r="R1" s="222" t="str">
        <f>QUALIER組合せ!AF134</f>
        <v>Ｍ会場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301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QUALIER組合せ!AD148</f>
        <v>M1</v>
      </c>
      <c r="D9" s="230"/>
      <c r="E9" s="119"/>
      <c r="F9" s="230" t="str">
        <f>QUALIER組合せ!AD146</f>
        <v>M2</v>
      </c>
      <c r="G9" s="230"/>
      <c r="H9" s="119"/>
      <c r="I9" s="230" t="str">
        <f>QUALIER組合せ!AD144</f>
        <v>M3</v>
      </c>
      <c r="J9" s="230"/>
      <c r="M9" s="119"/>
      <c r="N9" s="230" t="str">
        <f>QUALIER組合せ!AD138</f>
        <v>M4</v>
      </c>
      <c r="O9" s="230"/>
      <c r="P9" s="119"/>
      <c r="Q9" s="230" t="str">
        <f>QUALIER組合せ!AD136</f>
        <v>M5</v>
      </c>
      <c r="R9" s="230"/>
      <c r="S9" s="119"/>
      <c r="T9" s="230" t="str">
        <f>QUALIER組合せ!AD134</f>
        <v>M6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M2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M3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M4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M5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M1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M6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284</v>
      </c>
      <c r="P35" s="221"/>
      <c r="Q35" s="221"/>
      <c r="R35" s="222" t="str">
        <f>QUALIER組合せ!AF118</f>
        <v>Ｎ会場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302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QUALIER組合せ!AD128</f>
        <v>N1</v>
      </c>
      <c r="D43" s="230"/>
      <c r="E43" s="119"/>
      <c r="F43" s="230" t="str">
        <f>QUALIER組合せ!AD126</f>
        <v>N2</v>
      </c>
      <c r="G43" s="230"/>
      <c r="H43" s="119"/>
      <c r="I43" s="230" t="str">
        <f>QUALIER組合せ!AD124</f>
        <v>N3</v>
      </c>
      <c r="J43" s="230"/>
      <c r="M43" s="119"/>
      <c r="N43" s="230" t="str">
        <f>QUALIER組合せ!AD122</f>
        <v>N4</v>
      </c>
      <c r="O43" s="230"/>
      <c r="P43" s="119"/>
      <c r="Q43" s="230" t="str">
        <f>QUALIER組合せ!AD120</f>
        <v>N5</v>
      </c>
      <c r="R43" s="230"/>
      <c r="S43" s="119"/>
      <c r="T43" s="230" t="str">
        <f>QUALIER組合せ!AD118</f>
        <v>N6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N2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N3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N4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N5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N1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N6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50B6-873D-4537-8E75-0D5158CD10F2}">
  <sheetPr>
    <tabColor rgb="FF00B0F0"/>
    <pageSetUpPr fitToPage="1"/>
  </sheetPr>
  <dimension ref="A1:X68"/>
  <sheetViews>
    <sheetView view="pageBreakPreview" topLeftCell="A23" zoomScale="60" zoomScaleNormal="100" workbookViewId="0">
      <selection activeCell="T53" sqref="T53:W53"/>
    </sheetView>
  </sheetViews>
  <sheetFormatPr defaultRowHeight="13.5" x14ac:dyDescent="0.15"/>
  <cols>
    <col min="1" max="24" width="5.625" customWidth="1"/>
  </cols>
  <sheetData>
    <row r="1" spans="1:24" ht="24.6" customHeight="1" x14ac:dyDescent="0.15">
      <c r="A1" s="39" t="str">
        <f>QUALIER組合せ!D3</f>
        <v>■第1日　6月11日　1・2回戦</v>
      </c>
      <c r="B1" s="39"/>
      <c r="C1" s="39"/>
      <c r="D1" s="39"/>
      <c r="E1" s="39"/>
      <c r="F1" s="39"/>
      <c r="H1" s="39"/>
      <c r="I1" s="39"/>
      <c r="K1" s="59"/>
      <c r="L1" s="59"/>
      <c r="O1" s="221" t="s">
        <v>285</v>
      </c>
      <c r="P1" s="221"/>
      <c r="Q1" s="221"/>
      <c r="R1" s="222" t="str">
        <f>QUALIER組合せ!AF102</f>
        <v>Ｏ会場</v>
      </c>
      <c r="S1" s="222"/>
      <c r="T1" s="222"/>
      <c r="U1" s="222"/>
      <c r="V1" s="222"/>
      <c r="W1" s="222"/>
      <c r="X1" s="222"/>
    </row>
    <row r="2" spans="1:24" ht="20.100000000000001" customHeight="1" x14ac:dyDescent="0.15">
      <c r="F2" s="223"/>
      <c r="G2" s="223"/>
      <c r="H2" s="223"/>
    </row>
    <row r="3" spans="1:24" ht="20.100000000000001" customHeight="1" x14ac:dyDescent="0.15">
      <c r="E3" s="185"/>
      <c r="F3" s="185"/>
      <c r="G3" s="2"/>
      <c r="K3" s="224" t="s">
        <v>303</v>
      </c>
      <c r="L3" s="225"/>
      <c r="M3" s="226"/>
      <c r="N3" s="40"/>
      <c r="O3" s="40"/>
      <c r="R3" s="185"/>
      <c r="S3" s="185"/>
      <c r="T3" s="2"/>
    </row>
    <row r="4" spans="1:24" ht="20.100000000000001" customHeight="1" x14ac:dyDescent="0.15">
      <c r="A4" s="1"/>
      <c r="B4" s="1"/>
      <c r="C4" s="1"/>
      <c r="D4" s="227" t="s">
        <v>3</v>
      </c>
      <c r="E4" s="228"/>
      <c r="F4" s="228"/>
      <c r="G4" s="229"/>
      <c r="H4" s="38"/>
      <c r="I4" s="1"/>
      <c r="J4" s="1"/>
      <c r="M4" s="1"/>
      <c r="N4" s="1"/>
      <c r="O4" s="1"/>
      <c r="P4" s="37"/>
      <c r="Q4" s="227" t="s">
        <v>4</v>
      </c>
      <c r="R4" s="228"/>
      <c r="S4" s="228"/>
      <c r="T4" s="229"/>
      <c r="U4" s="38"/>
      <c r="W4" s="1"/>
      <c r="X4" s="1"/>
    </row>
    <row r="5" spans="1:24" ht="20.100000000000001" customHeight="1" x14ac:dyDescent="0.15">
      <c r="A5" s="1"/>
      <c r="B5" s="1"/>
      <c r="C5" s="1"/>
      <c r="D5" s="38"/>
      <c r="E5" s="1"/>
      <c r="F5" s="1"/>
      <c r="G5" s="117"/>
      <c r="H5" s="120"/>
      <c r="I5" s="120"/>
      <c r="J5" s="1"/>
      <c r="M5" s="1"/>
      <c r="N5" s="1"/>
      <c r="O5" s="1"/>
      <c r="P5" s="117"/>
      <c r="Q5" s="38"/>
      <c r="R5" s="1"/>
      <c r="S5" s="1"/>
      <c r="T5" s="37"/>
      <c r="U5" s="1"/>
      <c r="W5" s="1"/>
      <c r="X5" s="1"/>
    </row>
    <row r="6" spans="1:24" ht="20.100000000000001" customHeight="1" x14ac:dyDescent="0.15">
      <c r="A6" s="1"/>
      <c r="B6" s="1"/>
      <c r="C6" s="1"/>
      <c r="D6" s="116"/>
      <c r="E6" s="1"/>
      <c r="F6" s="1"/>
      <c r="G6" s="227" t="s">
        <v>1</v>
      </c>
      <c r="H6" s="228"/>
      <c r="I6" s="229"/>
      <c r="J6" s="38"/>
      <c r="M6" s="1"/>
      <c r="N6" s="37"/>
      <c r="O6" s="227" t="s">
        <v>2</v>
      </c>
      <c r="P6" s="228"/>
      <c r="Q6" s="229"/>
      <c r="R6" s="116"/>
      <c r="S6" s="1"/>
      <c r="T6" s="37"/>
      <c r="U6" s="1"/>
      <c r="W6" s="1"/>
      <c r="X6" s="1"/>
    </row>
    <row r="7" spans="1:24" ht="20.100000000000001" customHeight="1" x14ac:dyDescent="0.15">
      <c r="A7" s="1"/>
      <c r="B7" s="1"/>
      <c r="C7" s="1"/>
      <c r="D7" s="38"/>
      <c r="E7" s="1"/>
      <c r="F7" s="37"/>
      <c r="G7" s="1"/>
      <c r="H7" s="1"/>
      <c r="I7" s="1"/>
      <c r="J7" s="38"/>
      <c r="M7" s="1"/>
      <c r="N7" s="37"/>
      <c r="O7" s="1"/>
      <c r="P7" s="1"/>
      <c r="Q7" s="1"/>
      <c r="R7" s="38"/>
      <c r="S7" s="1"/>
      <c r="T7" s="37"/>
      <c r="U7" s="1"/>
      <c r="W7" s="1"/>
      <c r="X7" s="1"/>
    </row>
    <row r="8" spans="1:24" ht="20.100000000000001" customHeight="1" x14ac:dyDescent="0.15">
      <c r="A8" s="1"/>
      <c r="B8" s="1"/>
      <c r="C8" s="212">
        <v>1</v>
      </c>
      <c r="D8" s="212"/>
      <c r="E8" s="1"/>
      <c r="F8" s="212">
        <v>2</v>
      </c>
      <c r="G8" s="212"/>
      <c r="H8" s="1"/>
      <c r="I8" s="212">
        <v>3</v>
      </c>
      <c r="J8" s="212"/>
      <c r="M8" s="1"/>
      <c r="N8" s="212">
        <v>4</v>
      </c>
      <c r="O8" s="212"/>
      <c r="P8" s="1"/>
      <c r="Q8" s="212">
        <v>5</v>
      </c>
      <c r="R8" s="212"/>
      <c r="S8" s="1"/>
      <c r="T8" s="212">
        <v>6</v>
      </c>
      <c r="U8" s="212"/>
      <c r="W8" s="1"/>
      <c r="X8" s="1"/>
    </row>
    <row r="9" spans="1:24" ht="20.100000000000001" customHeight="1" x14ac:dyDescent="0.15">
      <c r="A9" s="1"/>
      <c r="B9" s="118"/>
      <c r="C9" s="230" t="str">
        <f>QUALIER組合せ!AD112</f>
        <v>O1</v>
      </c>
      <c r="D9" s="230"/>
      <c r="E9" s="119"/>
      <c r="F9" s="230" t="str">
        <f>QUALIER組合せ!AD110</f>
        <v>O2</v>
      </c>
      <c r="G9" s="230"/>
      <c r="H9" s="119"/>
      <c r="I9" s="230" t="str">
        <f>QUALIER組合せ!AD108</f>
        <v>O3</v>
      </c>
      <c r="J9" s="230"/>
      <c r="M9" s="119"/>
      <c r="N9" s="230" t="str">
        <f>QUALIER組合せ!AD106</f>
        <v>O4</v>
      </c>
      <c r="O9" s="230"/>
      <c r="P9" s="119"/>
      <c r="Q9" s="230" t="str">
        <f>QUALIER組合せ!AD104</f>
        <v>O5</v>
      </c>
      <c r="R9" s="230"/>
      <c r="S9" s="119"/>
      <c r="T9" s="230" t="str">
        <f>QUALIER組合せ!AD102</f>
        <v>O6</v>
      </c>
      <c r="U9" s="230"/>
      <c r="W9" s="119"/>
      <c r="X9" s="118"/>
    </row>
    <row r="10" spans="1:24" ht="20.100000000000001" customHeight="1" x14ac:dyDescent="0.15">
      <c r="A10" s="1"/>
      <c r="B10" s="118"/>
      <c r="C10" s="230"/>
      <c r="D10" s="230"/>
      <c r="E10" s="119"/>
      <c r="F10" s="230"/>
      <c r="G10" s="230"/>
      <c r="H10" s="119"/>
      <c r="I10" s="230"/>
      <c r="J10" s="230"/>
      <c r="M10" s="119"/>
      <c r="N10" s="230"/>
      <c r="O10" s="230"/>
      <c r="P10" s="119"/>
      <c r="Q10" s="230"/>
      <c r="R10" s="230"/>
      <c r="S10" s="119"/>
      <c r="T10" s="230"/>
      <c r="U10" s="230"/>
      <c r="W10" s="119"/>
      <c r="X10" s="118"/>
    </row>
    <row r="11" spans="1:24" ht="20.100000000000001" customHeight="1" x14ac:dyDescent="0.15">
      <c r="A11" s="1"/>
      <c r="B11" s="118"/>
      <c r="C11" s="230"/>
      <c r="D11" s="230"/>
      <c r="E11" s="119"/>
      <c r="F11" s="230"/>
      <c r="G11" s="230"/>
      <c r="H11" s="119"/>
      <c r="I11" s="230"/>
      <c r="J11" s="230"/>
      <c r="M11" s="119"/>
      <c r="N11" s="230"/>
      <c r="O11" s="230"/>
      <c r="P11" s="119"/>
      <c r="Q11" s="230"/>
      <c r="R11" s="230"/>
      <c r="S11" s="119"/>
      <c r="T11" s="230"/>
      <c r="U11" s="230"/>
      <c r="W11" s="119"/>
      <c r="X11" s="118"/>
    </row>
    <row r="12" spans="1:24" ht="20.100000000000001" customHeight="1" x14ac:dyDescent="0.15">
      <c r="A12" s="1"/>
      <c r="B12" s="118"/>
      <c r="C12" s="230"/>
      <c r="D12" s="230"/>
      <c r="E12" s="119"/>
      <c r="F12" s="230"/>
      <c r="G12" s="230"/>
      <c r="H12" s="119"/>
      <c r="I12" s="230"/>
      <c r="J12" s="230"/>
      <c r="M12" s="119"/>
      <c r="N12" s="230"/>
      <c r="O12" s="230"/>
      <c r="P12" s="119"/>
      <c r="Q12" s="230"/>
      <c r="R12" s="230"/>
      <c r="S12" s="119"/>
      <c r="T12" s="230"/>
      <c r="U12" s="230"/>
      <c r="W12" s="119"/>
      <c r="X12" s="118"/>
    </row>
    <row r="13" spans="1:24" ht="20.100000000000001" customHeight="1" x14ac:dyDescent="0.15">
      <c r="A13" s="1"/>
      <c r="B13" s="118"/>
      <c r="C13" s="230"/>
      <c r="D13" s="230"/>
      <c r="E13" s="119"/>
      <c r="F13" s="230"/>
      <c r="G13" s="230"/>
      <c r="H13" s="119"/>
      <c r="I13" s="230"/>
      <c r="J13" s="230"/>
      <c r="M13" s="119"/>
      <c r="N13" s="230"/>
      <c r="O13" s="230"/>
      <c r="P13" s="119"/>
      <c r="Q13" s="230"/>
      <c r="R13" s="230"/>
      <c r="S13" s="119"/>
      <c r="T13" s="230"/>
      <c r="U13" s="230"/>
      <c r="W13" s="119"/>
      <c r="X13" s="118"/>
    </row>
    <row r="14" spans="1:24" ht="20.100000000000001" customHeight="1" x14ac:dyDescent="0.15">
      <c r="A14" s="1"/>
      <c r="B14" s="118"/>
      <c r="C14" s="230"/>
      <c r="D14" s="230"/>
      <c r="E14" s="119"/>
      <c r="F14" s="230"/>
      <c r="G14" s="230"/>
      <c r="H14" s="119"/>
      <c r="I14" s="230"/>
      <c r="J14" s="230"/>
      <c r="M14" s="119"/>
      <c r="N14" s="230"/>
      <c r="O14" s="230"/>
      <c r="P14" s="119"/>
      <c r="Q14" s="230"/>
      <c r="R14" s="230"/>
      <c r="S14" s="119"/>
      <c r="T14" s="230"/>
      <c r="U14" s="230"/>
      <c r="W14" s="119"/>
      <c r="X14" s="118"/>
    </row>
    <row r="15" spans="1:24" ht="20.100000000000001" customHeight="1" x14ac:dyDescent="0.15">
      <c r="A15" s="1"/>
      <c r="B15" s="118"/>
      <c r="C15" s="230"/>
      <c r="D15" s="230"/>
      <c r="E15" s="119"/>
      <c r="F15" s="230"/>
      <c r="G15" s="230"/>
      <c r="H15" s="119"/>
      <c r="I15" s="230"/>
      <c r="J15" s="230"/>
      <c r="M15" s="119"/>
      <c r="N15" s="230"/>
      <c r="O15" s="230"/>
      <c r="P15" s="119"/>
      <c r="Q15" s="230"/>
      <c r="R15" s="230"/>
      <c r="S15" s="119"/>
      <c r="T15" s="230"/>
      <c r="U15" s="230"/>
      <c r="W15" s="119"/>
      <c r="X15" s="118"/>
    </row>
    <row r="16" spans="1:24" ht="20.100000000000001" customHeight="1" x14ac:dyDescent="0.15">
      <c r="A16" s="1"/>
      <c r="B16" s="118"/>
      <c r="C16" s="230"/>
      <c r="D16" s="230"/>
      <c r="E16" s="119"/>
      <c r="F16" s="230"/>
      <c r="G16" s="230"/>
      <c r="H16" s="119"/>
      <c r="I16" s="230"/>
      <c r="J16" s="230"/>
      <c r="M16" s="119"/>
      <c r="N16" s="230"/>
      <c r="O16" s="230"/>
      <c r="P16" s="119"/>
      <c r="Q16" s="230"/>
      <c r="R16" s="230"/>
      <c r="S16" s="119"/>
      <c r="T16" s="230"/>
      <c r="U16" s="230"/>
      <c r="W16" s="119"/>
      <c r="X16" s="118"/>
    </row>
    <row r="17" spans="1:24" ht="20.100000000000001" customHeight="1" x14ac:dyDescent="0.15">
      <c r="A17" s="1"/>
      <c r="B17" s="118"/>
      <c r="C17" s="230"/>
      <c r="D17" s="230"/>
      <c r="E17" s="119"/>
      <c r="F17" s="230"/>
      <c r="G17" s="230"/>
      <c r="H17" s="119"/>
      <c r="I17" s="230"/>
      <c r="J17" s="230"/>
      <c r="M17" s="119"/>
      <c r="N17" s="230"/>
      <c r="O17" s="230"/>
      <c r="P17" s="119"/>
      <c r="Q17" s="230"/>
      <c r="R17" s="230"/>
      <c r="S17" s="119"/>
      <c r="T17" s="230"/>
      <c r="U17" s="230"/>
      <c r="W17" s="119"/>
      <c r="X17" s="118"/>
    </row>
    <row r="18" spans="1:24" ht="20.100000000000001" customHeight="1" x14ac:dyDescent="0.15">
      <c r="A18" s="1"/>
      <c r="B18" s="118"/>
      <c r="C18" s="230"/>
      <c r="D18" s="230"/>
      <c r="E18" s="119"/>
      <c r="F18" s="230"/>
      <c r="G18" s="230"/>
      <c r="H18" s="119"/>
      <c r="I18" s="230"/>
      <c r="J18" s="230"/>
      <c r="M18" s="119"/>
      <c r="N18" s="230"/>
      <c r="O18" s="230"/>
      <c r="P18" s="119"/>
      <c r="Q18" s="230"/>
      <c r="R18" s="230"/>
      <c r="S18" s="119"/>
      <c r="T18" s="230"/>
      <c r="U18" s="230"/>
      <c r="W18" s="119"/>
      <c r="X18" s="118"/>
    </row>
    <row r="19" spans="1:24" ht="20.100000000000001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1" t="s">
        <v>311</v>
      </c>
      <c r="U19" s="231"/>
      <c r="V19" s="231"/>
      <c r="W19" s="231"/>
      <c r="X19" s="73"/>
    </row>
    <row r="20" spans="1:24" ht="20.100000000000001" customHeight="1" x14ac:dyDescent="0.15">
      <c r="A20" s="212"/>
      <c r="B20" s="212" t="s">
        <v>1</v>
      </c>
      <c r="C20" s="232">
        <v>0.375</v>
      </c>
      <c r="D20" s="232"/>
      <c r="E20" s="233" t="str">
        <f>F9</f>
        <v>O2</v>
      </c>
      <c r="F20" s="233"/>
      <c r="G20" s="233"/>
      <c r="H20" s="233"/>
      <c r="I20" s="234">
        <f>K20+K21</f>
        <v>0</v>
      </c>
      <c r="J20" s="235" t="s">
        <v>70</v>
      </c>
      <c r="K20" s="71">
        <v>0</v>
      </c>
      <c r="L20" s="69" t="s">
        <v>269</v>
      </c>
      <c r="M20" s="71">
        <v>0</v>
      </c>
      <c r="N20" s="235" t="s">
        <v>69</v>
      </c>
      <c r="O20" s="234">
        <f>M20+M21</f>
        <v>0</v>
      </c>
      <c r="P20" s="233" t="str">
        <f>I9</f>
        <v>O3</v>
      </c>
      <c r="Q20" s="233"/>
      <c r="R20" s="233"/>
      <c r="S20" s="233"/>
      <c r="T20" s="236" t="s">
        <v>312</v>
      </c>
      <c r="U20" s="231"/>
      <c r="V20" s="231"/>
      <c r="W20" s="231"/>
      <c r="X20" s="236"/>
    </row>
    <row r="21" spans="1:24" ht="20.100000000000001" customHeight="1" x14ac:dyDescent="0.15">
      <c r="A21" s="212"/>
      <c r="B21" s="212"/>
      <c r="C21" s="232"/>
      <c r="D21" s="232"/>
      <c r="E21" s="233"/>
      <c r="F21" s="233"/>
      <c r="G21" s="233"/>
      <c r="H21" s="233"/>
      <c r="I21" s="234"/>
      <c r="J21" s="235"/>
      <c r="K21" s="71">
        <v>0</v>
      </c>
      <c r="L21" s="69" t="s">
        <v>269</v>
      </c>
      <c r="M21" s="71">
        <v>0</v>
      </c>
      <c r="N21" s="235"/>
      <c r="O21" s="234"/>
      <c r="P21" s="233"/>
      <c r="Q21" s="233"/>
      <c r="R21" s="233"/>
      <c r="S21" s="233"/>
      <c r="T21" s="231"/>
      <c r="U21" s="231"/>
      <c r="V21" s="231"/>
      <c r="W21" s="231"/>
      <c r="X21" s="236"/>
    </row>
    <row r="22" spans="1:24" ht="20.100000000000001" customHeight="1" x14ac:dyDescent="0.15">
      <c r="A22" s="1"/>
      <c r="B22" s="68"/>
      <c r="C22" s="68"/>
      <c r="D22" s="68"/>
      <c r="E22" s="13"/>
      <c r="F22" s="13"/>
      <c r="G22" s="13"/>
      <c r="H22" s="13"/>
      <c r="I22" s="34"/>
      <c r="J22" s="35"/>
      <c r="K22" s="34"/>
      <c r="L22" s="36"/>
      <c r="M22" s="34"/>
      <c r="N22" s="35"/>
      <c r="O22" s="34"/>
      <c r="P22" s="13"/>
      <c r="Q22" s="13"/>
      <c r="R22" s="13"/>
      <c r="S22" s="13"/>
      <c r="T22" s="186"/>
      <c r="U22" s="186"/>
      <c r="V22" s="186"/>
      <c r="W22" s="186"/>
      <c r="X22" s="96"/>
    </row>
    <row r="23" spans="1:24" ht="20.100000000000001" customHeight="1" x14ac:dyDescent="0.15">
      <c r="A23" s="212"/>
      <c r="B23" s="212" t="s">
        <v>2</v>
      </c>
      <c r="C23" s="232">
        <v>0.40972222222222227</v>
      </c>
      <c r="D23" s="232"/>
      <c r="E23" s="233" t="str">
        <f>N9</f>
        <v>O4</v>
      </c>
      <c r="F23" s="233"/>
      <c r="G23" s="233"/>
      <c r="H23" s="233"/>
      <c r="I23" s="234">
        <f>K23+K24</f>
        <v>0</v>
      </c>
      <c r="J23" s="235" t="s">
        <v>70</v>
      </c>
      <c r="K23" s="71">
        <v>0</v>
      </c>
      <c r="L23" s="69" t="s">
        <v>269</v>
      </c>
      <c r="M23" s="71">
        <v>0</v>
      </c>
      <c r="N23" s="235" t="s">
        <v>69</v>
      </c>
      <c r="O23" s="234">
        <f>M23+M24</f>
        <v>0</v>
      </c>
      <c r="P23" s="233" t="str">
        <f>Q9</f>
        <v>O5</v>
      </c>
      <c r="Q23" s="233"/>
      <c r="R23" s="233"/>
      <c r="S23" s="233"/>
      <c r="T23" s="236" t="s">
        <v>313</v>
      </c>
      <c r="U23" s="231"/>
      <c r="V23" s="231"/>
      <c r="W23" s="231"/>
      <c r="X23" s="236"/>
    </row>
    <row r="24" spans="1:24" ht="20.100000000000001" customHeight="1" x14ac:dyDescent="0.15">
      <c r="A24" s="212"/>
      <c r="B24" s="212"/>
      <c r="C24" s="232"/>
      <c r="D24" s="232"/>
      <c r="E24" s="233"/>
      <c r="F24" s="233"/>
      <c r="G24" s="233"/>
      <c r="H24" s="233"/>
      <c r="I24" s="234"/>
      <c r="J24" s="235"/>
      <c r="K24" s="71">
        <v>0</v>
      </c>
      <c r="L24" s="69" t="s">
        <v>269</v>
      </c>
      <c r="M24" s="71">
        <v>0</v>
      </c>
      <c r="N24" s="235"/>
      <c r="O24" s="234"/>
      <c r="P24" s="233"/>
      <c r="Q24" s="233"/>
      <c r="R24" s="233"/>
      <c r="S24" s="233"/>
      <c r="T24" s="231"/>
      <c r="U24" s="231"/>
      <c r="V24" s="231"/>
      <c r="W24" s="231"/>
      <c r="X24" s="236"/>
    </row>
    <row r="25" spans="1:24" ht="20.100000000000001" customHeight="1" x14ac:dyDescent="0.15">
      <c r="A25" s="1"/>
      <c r="B25" s="68"/>
      <c r="C25" s="68"/>
      <c r="D25" s="68"/>
      <c r="E25" s="13"/>
      <c r="F25" s="13"/>
      <c r="G25" s="13"/>
      <c r="H25" s="13"/>
      <c r="I25" s="34"/>
      <c r="J25" s="35"/>
      <c r="K25" s="34"/>
      <c r="L25" s="36"/>
      <c r="M25" s="34"/>
      <c r="N25" s="35"/>
      <c r="O25" s="34"/>
      <c r="P25" s="13"/>
      <c r="Q25" s="13"/>
      <c r="R25" s="13"/>
      <c r="S25" s="13"/>
      <c r="T25" s="186"/>
      <c r="U25" s="186"/>
      <c r="V25" s="186"/>
      <c r="W25" s="186"/>
      <c r="X25" s="96"/>
    </row>
    <row r="26" spans="1:24" ht="20.100000000000001" customHeight="1" x14ac:dyDescent="0.15">
      <c r="A26" s="212"/>
      <c r="B26" s="212" t="s">
        <v>3</v>
      </c>
      <c r="C26" s="232">
        <v>0.44444444444444442</v>
      </c>
      <c r="D26" s="232"/>
      <c r="E26" s="233" t="str">
        <f>C9</f>
        <v>O1</v>
      </c>
      <c r="F26" s="233"/>
      <c r="G26" s="233"/>
      <c r="H26" s="233"/>
      <c r="I26" s="234">
        <f>K26+K27</f>
        <v>0</v>
      </c>
      <c r="J26" s="235" t="s">
        <v>70</v>
      </c>
      <c r="K26" s="71">
        <v>0</v>
      </c>
      <c r="L26" s="69" t="s">
        <v>269</v>
      </c>
      <c r="M26" s="71">
        <v>0</v>
      </c>
      <c r="N26" s="235" t="s">
        <v>69</v>
      </c>
      <c r="O26" s="234">
        <f>M26+M27</f>
        <v>0</v>
      </c>
      <c r="P26" s="233" t="s">
        <v>160</v>
      </c>
      <c r="Q26" s="233"/>
      <c r="R26" s="233"/>
      <c r="S26" s="233"/>
      <c r="T26" s="236" t="s">
        <v>314</v>
      </c>
      <c r="U26" s="231"/>
      <c r="V26" s="231"/>
      <c r="W26" s="231"/>
      <c r="X26" s="236"/>
    </row>
    <row r="27" spans="1:24" ht="20.100000000000001" customHeight="1" x14ac:dyDescent="0.15">
      <c r="A27" s="212"/>
      <c r="B27" s="212"/>
      <c r="C27" s="232"/>
      <c r="D27" s="232"/>
      <c r="E27" s="233"/>
      <c r="F27" s="233"/>
      <c r="G27" s="233"/>
      <c r="H27" s="233"/>
      <c r="I27" s="234"/>
      <c r="J27" s="235"/>
      <c r="K27" s="71">
        <v>0</v>
      </c>
      <c r="L27" s="69" t="s">
        <v>269</v>
      </c>
      <c r="M27" s="71">
        <v>0</v>
      </c>
      <c r="N27" s="235"/>
      <c r="O27" s="234"/>
      <c r="P27" s="233"/>
      <c r="Q27" s="233"/>
      <c r="R27" s="233"/>
      <c r="S27" s="233"/>
      <c r="T27" s="231"/>
      <c r="U27" s="231"/>
      <c r="V27" s="231"/>
      <c r="W27" s="231"/>
      <c r="X27" s="236"/>
    </row>
    <row r="28" spans="1:24" ht="20.100000000000001" customHeight="1" x14ac:dyDescent="0.15">
      <c r="A28" s="1"/>
      <c r="B28" s="68"/>
      <c r="C28" s="68"/>
      <c r="D28" s="68"/>
      <c r="E28" s="13"/>
      <c r="F28" s="13"/>
      <c r="G28" s="13"/>
      <c r="H28" s="13"/>
      <c r="I28" s="34"/>
      <c r="J28" s="35"/>
      <c r="K28" s="34"/>
      <c r="L28" s="36"/>
      <c r="M28" s="34"/>
      <c r="N28" s="35"/>
      <c r="O28" s="34"/>
      <c r="P28" s="13"/>
      <c r="Q28" s="13"/>
      <c r="R28" s="13"/>
      <c r="S28" s="13"/>
      <c r="T28" s="186"/>
      <c r="U28" s="186"/>
      <c r="V28" s="186"/>
      <c r="W28" s="186"/>
      <c r="X28" s="96"/>
    </row>
    <row r="29" spans="1:24" ht="20.100000000000001" customHeight="1" x14ac:dyDescent="0.15">
      <c r="A29" s="212"/>
      <c r="B29" s="212" t="s">
        <v>4</v>
      </c>
      <c r="C29" s="232">
        <v>0.47916666666666669</v>
      </c>
      <c r="D29" s="232"/>
      <c r="E29" s="233" t="s">
        <v>161</v>
      </c>
      <c r="F29" s="233"/>
      <c r="G29" s="233"/>
      <c r="H29" s="233"/>
      <c r="I29" s="234">
        <f>K29+K30</f>
        <v>0</v>
      </c>
      <c r="J29" s="235" t="s">
        <v>70</v>
      </c>
      <c r="K29" s="71">
        <v>0</v>
      </c>
      <c r="L29" s="69" t="s">
        <v>269</v>
      </c>
      <c r="M29" s="71">
        <v>0</v>
      </c>
      <c r="N29" s="235" t="s">
        <v>69</v>
      </c>
      <c r="O29" s="234">
        <f>M29+M30</f>
        <v>0</v>
      </c>
      <c r="P29" s="233" t="str">
        <f>T9</f>
        <v>O6</v>
      </c>
      <c r="Q29" s="233"/>
      <c r="R29" s="233"/>
      <c r="S29" s="233"/>
      <c r="T29" s="236" t="s">
        <v>315</v>
      </c>
      <c r="U29" s="231"/>
      <c r="V29" s="231"/>
      <c r="W29" s="231"/>
      <c r="X29" s="236"/>
    </row>
    <row r="30" spans="1:24" ht="20.100000000000001" customHeight="1" x14ac:dyDescent="0.15">
      <c r="A30" s="212"/>
      <c r="B30" s="212"/>
      <c r="C30" s="232"/>
      <c r="D30" s="232"/>
      <c r="E30" s="233"/>
      <c r="F30" s="233"/>
      <c r="G30" s="233"/>
      <c r="H30" s="233"/>
      <c r="I30" s="234"/>
      <c r="J30" s="235"/>
      <c r="K30" s="71">
        <v>0</v>
      </c>
      <c r="L30" s="69" t="s">
        <v>269</v>
      </c>
      <c r="M30" s="71">
        <v>0</v>
      </c>
      <c r="N30" s="235"/>
      <c r="O30" s="234"/>
      <c r="P30" s="233"/>
      <c r="Q30" s="233"/>
      <c r="R30" s="233"/>
      <c r="S30" s="233"/>
      <c r="T30" s="231"/>
      <c r="U30" s="231"/>
      <c r="V30" s="231"/>
      <c r="W30" s="231"/>
      <c r="X30" s="236"/>
    </row>
    <row r="31" spans="1:24" ht="20.100000000000001" customHeight="1" x14ac:dyDescent="0.15">
      <c r="C31" s="121"/>
      <c r="D31" s="121"/>
    </row>
    <row r="32" spans="1:24" ht="20.100000000000001" customHeight="1" x14ac:dyDescent="0.15"/>
    <row r="33" spans="1:24" ht="19.5" customHeight="1" x14ac:dyDescent="0.15"/>
    <row r="34" spans="1:24" ht="19.5" customHeight="1" x14ac:dyDescent="0.15"/>
    <row r="35" spans="1:24" ht="24.6" customHeight="1" x14ac:dyDescent="0.15">
      <c r="A35" s="39" t="str">
        <f>A1</f>
        <v>■第1日　6月11日　1・2回戦</v>
      </c>
      <c r="B35" s="39"/>
      <c r="C35" s="39"/>
      <c r="D35" s="39"/>
      <c r="E35" s="39"/>
      <c r="F35" s="39"/>
      <c r="H35" s="39"/>
      <c r="I35" s="39"/>
      <c r="K35" s="59"/>
      <c r="L35" s="59"/>
      <c r="O35" s="221" t="s">
        <v>286</v>
      </c>
      <c r="P35" s="221"/>
      <c r="Q35" s="221"/>
      <c r="R35" s="222" t="str">
        <f>QUALIER組合せ!AF82</f>
        <v>Ｐ会場</v>
      </c>
      <c r="S35" s="222"/>
      <c r="T35" s="222"/>
      <c r="U35" s="222"/>
      <c r="V35" s="222"/>
      <c r="W35" s="222"/>
      <c r="X35" s="222"/>
    </row>
    <row r="36" spans="1:24" ht="20.100000000000001" customHeight="1" x14ac:dyDescent="0.15">
      <c r="F36" s="223"/>
      <c r="G36" s="223"/>
      <c r="H36" s="223"/>
    </row>
    <row r="37" spans="1:24" ht="20.100000000000001" customHeight="1" x14ac:dyDescent="0.15">
      <c r="E37" s="185"/>
      <c r="F37" s="185"/>
      <c r="G37" s="2"/>
      <c r="K37" s="224" t="s">
        <v>304</v>
      </c>
      <c r="L37" s="225"/>
      <c r="M37" s="226"/>
      <c r="N37" s="40"/>
      <c r="O37" s="40"/>
      <c r="R37" s="185"/>
      <c r="S37" s="185"/>
      <c r="T37" s="2"/>
    </row>
    <row r="38" spans="1:24" ht="20.100000000000001" customHeight="1" x14ac:dyDescent="0.15">
      <c r="A38" s="1"/>
      <c r="B38" s="1"/>
      <c r="C38" s="1"/>
      <c r="D38" s="227" t="s">
        <v>3</v>
      </c>
      <c r="E38" s="228"/>
      <c r="F38" s="228"/>
      <c r="G38" s="229"/>
      <c r="H38" s="38"/>
      <c r="I38" s="1"/>
      <c r="J38" s="1"/>
      <c r="M38" s="1"/>
      <c r="N38" s="1"/>
      <c r="O38" s="1"/>
      <c r="P38" s="37"/>
      <c r="Q38" s="227" t="s">
        <v>4</v>
      </c>
      <c r="R38" s="228"/>
      <c r="S38" s="228"/>
      <c r="T38" s="229"/>
      <c r="U38" s="38"/>
      <c r="W38" s="1"/>
      <c r="X38" s="1"/>
    </row>
    <row r="39" spans="1:24" ht="20.100000000000001" customHeight="1" x14ac:dyDescent="0.15">
      <c r="A39" s="1"/>
      <c r="B39" s="1"/>
      <c r="C39" s="1"/>
      <c r="D39" s="38"/>
      <c r="E39" s="1"/>
      <c r="F39" s="1"/>
      <c r="G39" s="117"/>
      <c r="H39" s="120"/>
      <c r="I39" s="120"/>
      <c r="J39" s="1"/>
      <c r="M39" s="1"/>
      <c r="N39" s="1"/>
      <c r="O39" s="1"/>
      <c r="P39" s="117"/>
      <c r="Q39" s="38"/>
      <c r="R39" s="1"/>
      <c r="S39" s="1"/>
      <c r="T39" s="37"/>
      <c r="U39" s="1"/>
      <c r="W39" s="1"/>
      <c r="X39" s="1"/>
    </row>
    <row r="40" spans="1:24" ht="20.100000000000001" customHeight="1" x14ac:dyDescent="0.15">
      <c r="A40" s="1"/>
      <c r="B40" s="1"/>
      <c r="C40" s="1"/>
      <c r="D40" s="116"/>
      <c r="E40" s="1"/>
      <c r="F40" s="1"/>
      <c r="G40" s="227" t="s">
        <v>1</v>
      </c>
      <c r="H40" s="228"/>
      <c r="I40" s="229"/>
      <c r="J40" s="38"/>
      <c r="M40" s="1"/>
      <c r="N40" s="37"/>
      <c r="O40" s="227" t="s">
        <v>2</v>
      </c>
      <c r="P40" s="228"/>
      <c r="Q40" s="229"/>
      <c r="R40" s="116"/>
      <c r="S40" s="1"/>
      <c r="T40" s="37"/>
      <c r="U40" s="1"/>
      <c r="W40" s="1"/>
      <c r="X40" s="1"/>
    </row>
    <row r="41" spans="1:24" ht="20.100000000000001" customHeight="1" x14ac:dyDescent="0.15">
      <c r="A41" s="1"/>
      <c r="B41" s="1"/>
      <c r="C41" s="1"/>
      <c r="D41" s="38"/>
      <c r="E41" s="1"/>
      <c r="F41" s="37"/>
      <c r="G41" s="1"/>
      <c r="H41" s="1"/>
      <c r="I41" s="1"/>
      <c r="J41" s="38"/>
      <c r="M41" s="1"/>
      <c r="N41" s="37"/>
      <c r="O41" s="1"/>
      <c r="P41" s="1"/>
      <c r="Q41" s="1"/>
      <c r="R41" s="38"/>
      <c r="S41" s="1"/>
      <c r="T41" s="37"/>
      <c r="U41" s="1"/>
      <c r="W41" s="1"/>
      <c r="X41" s="1"/>
    </row>
    <row r="42" spans="1:24" ht="20.100000000000001" customHeight="1" x14ac:dyDescent="0.15">
      <c r="A42" s="1"/>
      <c r="B42" s="1"/>
      <c r="C42" s="212">
        <v>1</v>
      </c>
      <c r="D42" s="212"/>
      <c r="E42" s="1"/>
      <c r="F42" s="212">
        <v>2</v>
      </c>
      <c r="G42" s="212"/>
      <c r="H42" s="1"/>
      <c r="I42" s="212">
        <v>3</v>
      </c>
      <c r="J42" s="212"/>
      <c r="M42" s="1"/>
      <c r="N42" s="212">
        <v>4</v>
      </c>
      <c r="O42" s="212"/>
      <c r="P42" s="1"/>
      <c r="Q42" s="212">
        <v>5</v>
      </c>
      <c r="R42" s="212"/>
      <c r="S42" s="1"/>
      <c r="T42" s="212">
        <v>6</v>
      </c>
      <c r="U42" s="212"/>
      <c r="W42" s="1"/>
      <c r="X42" s="1"/>
    </row>
    <row r="43" spans="1:24" ht="20.100000000000001" customHeight="1" x14ac:dyDescent="0.15">
      <c r="A43" s="1"/>
      <c r="B43" s="118"/>
      <c r="C43" s="230" t="str">
        <f>QUALIER組合せ!AD92</f>
        <v>P1</v>
      </c>
      <c r="D43" s="230"/>
      <c r="E43" s="119"/>
      <c r="F43" s="230" t="str">
        <f>QUALIER組合せ!AD90</f>
        <v>P2</v>
      </c>
      <c r="G43" s="230"/>
      <c r="H43" s="119"/>
      <c r="I43" s="230" t="str">
        <f>QUALIER組合せ!AD88</f>
        <v>P3</v>
      </c>
      <c r="J43" s="230"/>
      <c r="M43" s="119"/>
      <c r="N43" s="230" t="str">
        <f>QUALIER組合せ!AD86</f>
        <v>P4</v>
      </c>
      <c r="O43" s="230"/>
      <c r="P43" s="119"/>
      <c r="Q43" s="230" t="str">
        <f>QUALIER組合せ!AD84</f>
        <v>P5</v>
      </c>
      <c r="R43" s="230"/>
      <c r="S43" s="119"/>
      <c r="T43" s="230" t="str">
        <f>QUALIER組合せ!AD82</f>
        <v>P6</v>
      </c>
      <c r="U43" s="230"/>
      <c r="W43" s="119"/>
      <c r="X43" s="118"/>
    </row>
    <row r="44" spans="1:24" ht="20.100000000000001" customHeight="1" x14ac:dyDescent="0.15">
      <c r="A44" s="1"/>
      <c r="B44" s="118"/>
      <c r="C44" s="230"/>
      <c r="D44" s="230"/>
      <c r="E44" s="119"/>
      <c r="F44" s="230"/>
      <c r="G44" s="230"/>
      <c r="H44" s="119"/>
      <c r="I44" s="230"/>
      <c r="J44" s="230"/>
      <c r="M44" s="119"/>
      <c r="N44" s="230"/>
      <c r="O44" s="230"/>
      <c r="P44" s="119"/>
      <c r="Q44" s="230"/>
      <c r="R44" s="230"/>
      <c r="S44" s="119"/>
      <c r="T44" s="230"/>
      <c r="U44" s="230"/>
      <c r="W44" s="119"/>
      <c r="X44" s="118"/>
    </row>
    <row r="45" spans="1:24" ht="20.100000000000001" customHeight="1" x14ac:dyDescent="0.15">
      <c r="A45" s="1"/>
      <c r="B45" s="118"/>
      <c r="C45" s="230"/>
      <c r="D45" s="230"/>
      <c r="E45" s="119"/>
      <c r="F45" s="230"/>
      <c r="G45" s="230"/>
      <c r="H45" s="119"/>
      <c r="I45" s="230"/>
      <c r="J45" s="230"/>
      <c r="M45" s="119"/>
      <c r="N45" s="230"/>
      <c r="O45" s="230"/>
      <c r="P45" s="119"/>
      <c r="Q45" s="230"/>
      <c r="R45" s="230"/>
      <c r="S45" s="119"/>
      <c r="T45" s="230"/>
      <c r="U45" s="230"/>
      <c r="W45" s="119"/>
      <c r="X45" s="118"/>
    </row>
    <row r="46" spans="1:24" ht="20.100000000000001" customHeight="1" x14ac:dyDescent="0.15">
      <c r="A46" s="1"/>
      <c r="B46" s="118"/>
      <c r="C46" s="230"/>
      <c r="D46" s="230"/>
      <c r="E46" s="119"/>
      <c r="F46" s="230"/>
      <c r="G46" s="230"/>
      <c r="H46" s="119"/>
      <c r="I46" s="230"/>
      <c r="J46" s="230"/>
      <c r="M46" s="119"/>
      <c r="N46" s="230"/>
      <c r="O46" s="230"/>
      <c r="P46" s="119"/>
      <c r="Q46" s="230"/>
      <c r="R46" s="230"/>
      <c r="S46" s="119"/>
      <c r="T46" s="230"/>
      <c r="U46" s="230"/>
      <c r="W46" s="119"/>
      <c r="X46" s="118"/>
    </row>
    <row r="47" spans="1:24" ht="20.100000000000001" customHeight="1" x14ac:dyDescent="0.15">
      <c r="A47" s="1"/>
      <c r="B47" s="118"/>
      <c r="C47" s="230"/>
      <c r="D47" s="230"/>
      <c r="E47" s="119"/>
      <c r="F47" s="230"/>
      <c r="G47" s="230"/>
      <c r="H47" s="119"/>
      <c r="I47" s="230"/>
      <c r="J47" s="230"/>
      <c r="M47" s="119"/>
      <c r="N47" s="230"/>
      <c r="O47" s="230"/>
      <c r="P47" s="119"/>
      <c r="Q47" s="230"/>
      <c r="R47" s="230"/>
      <c r="S47" s="119"/>
      <c r="T47" s="230"/>
      <c r="U47" s="230"/>
      <c r="W47" s="119"/>
      <c r="X47" s="118"/>
    </row>
    <row r="48" spans="1:24" ht="20.100000000000001" customHeight="1" x14ac:dyDescent="0.15">
      <c r="A48" s="1"/>
      <c r="B48" s="118"/>
      <c r="C48" s="230"/>
      <c r="D48" s="230"/>
      <c r="E48" s="119"/>
      <c r="F48" s="230"/>
      <c r="G48" s="230"/>
      <c r="H48" s="119"/>
      <c r="I48" s="230"/>
      <c r="J48" s="230"/>
      <c r="M48" s="119"/>
      <c r="N48" s="230"/>
      <c r="O48" s="230"/>
      <c r="P48" s="119"/>
      <c r="Q48" s="230"/>
      <c r="R48" s="230"/>
      <c r="S48" s="119"/>
      <c r="T48" s="230"/>
      <c r="U48" s="230"/>
      <c r="W48" s="119"/>
      <c r="X48" s="118"/>
    </row>
    <row r="49" spans="1:24" ht="20.100000000000001" customHeight="1" x14ac:dyDescent="0.15">
      <c r="A49" s="1"/>
      <c r="B49" s="118"/>
      <c r="C49" s="230"/>
      <c r="D49" s="230"/>
      <c r="E49" s="119"/>
      <c r="F49" s="230"/>
      <c r="G49" s="230"/>
      <c r="H49" s="119"/>
      <c r="I49" s="230"/>
      <c r="J49" s="230"/>
      <c r="M49" s="119"/>
      <c r="N49" s="230"/>
      <c r="O49" s="230"/>
      <c r="P49" s="119"/>
      <c r="Q49" s="230"/>
      <c r="R49" s="230"/>
      <c r="S49" s="119"/>
      <c r="T49" s="230"/>
      <c r="U49" s="230"/>
      <c r="W49" s="119"/>
      <c r="X49" s="118"/>
    </row>
    <row r="50" spans="1:24" ht="20.100000000000001" customHeight="1" x14ac:dyDescent="0.15">
      <c r="A50" s="1"/>
      <c r="B50" s="118"/>
      <c r="C50" s="230"/>
      <c r="D50" s="230"/>
      <c r="E50" s="119"/>
      <c r="F50" s="230"/>
      <c r="G50" s="230"/>
      <c r="H50" s="119"/>
      <c r="I50" s="230"/>
      <c r="J50" s="230"/>
      <c r="M50" s="119"/>
      <c r="N50" s="230"/>
      <c r="O50" s="230"/>
      <c r="P50" s="119"/>
      <c r="Q50" s="230"/>
      <c r="R50" s="230"/>
      <c r="S50" s="119"/>
      <c r="T50" s="230"/>
      <c r="U50" s="230"/>
      <c r="W50" s="119"/>
      <c r="X50" s="118"/>
    </row>
    <row r="51" spans="1:24" ht="20.100000000000001" customHeight="1" x14ac:dyDescent="0.15">
      <c r="A51" s="1"/>
      <c r="B51" s="118"/>
      <c r="C51" s="230"/>
      <c r="D51" s="230"/>
      <c r="E51" s="119"/>
      <c r="F51" s="230"/>
      <c r="G51" s="230"/>
      <c r="H51" s="119"/>
      <c r="I51" s="230"/>
      <c r="J51" s="230"/>
      <c r="M51" s="119"/>
      <c r="N51" s="230"/>
      <c r="O51" s="230"/>
      <c r="P51" s="119"/>
      <c r="Q51" s="230"/>
      <c r="R51" s="230"/>
      <c r="S51" s="119"/>
      <c r="T51" s="230"/>
      <c r="U51" s="230"/>
      <c r="W51" s="119"/>
      <c r="X51" s="118"/>
    </row>
    <row r="52" spans="1:24" ht="20.100000000000001" customHeight="1" x14ac:dyDescent="0.15">
      <c r="A52" s="1"/>
      <c r="B52" s="118"/>
      <c r="C52" s="230"/>
      <c r="D52" s="230"/>
      <c r="E52" s="119"/>
      <c r="F52" s="230"/>
      <c r="G52" s="230"/>
      <c r="H52" s="119"/>
      <c r="I52" s="230"/>
      <c r="J52" s="230"/>
      <c r="M52" s="119"/>
      <c r="N52" s="230"/>
      <c r="O52" s="230"/>
      <c r="P52" s="119"/>
      <c r="Q52" s="230"/>
      <c r="R52" s="230"/>
      <c r="S52" s="119"/>
      <c r="T52" s="230"/>
      <c r="U52" s="230"/>
      <c r="W52" s="119"/>
      <c r="X52" s="118"/>
    </row>
    <row r="53" spans="1:24" ht="20.100000000000001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31" t="s">
        <v>311</v>
      </c>
      <c r="U53" s="231"/>
      <c r="V53" s="231"/>
      <c r="W53" s="231"/>
      <c r="X53" s="73"/>
    </row>
    <row r="54" spans="1:24" ht="20.100000000000001" customHeight="1" x14ac:dyDescent="0.15">
      <c r="A54" s="212"/>
      <c r="B54" s="212" t="s">
        <v>1</v>
      </c>
      <c r="C54" s="232">
        <v>0.375</v>
      </c>
      <c r="D54" s="232"/>
      <c r="E54" s="233" t="str">
        <f>F43</f>
        <v>P2</v>
      </c>
      <c r="F54" s="233"/>
      <c r="G54" s="233"/>
      <c r="H54" s="233"/>
      <c r="I54" s="234">
        <f>K54+K55</f>
        <v>0</v>
      </c>
      <c r="J54" s="235" t="s">
        <v>70</v>
      </c>
      <c r="K54" s="71">
        <v>0</v>
      </c>
      <c r="L54" s="69" t="s">
        <v>269</v>
      </c>
      <c r="M54" s="71">
        <v>0</v>
      </c>
      <c r="N54" s="235" t="s">
        <v>69</v>
      </c>
      <c r="O54" s="234">
        <f>M54+M55</f>
        <v>0</v>
      </c>
      <c r="P54" s="233" t="str">
        <f>I43</f>
        <v>P3</v>
      </c>
      <c r="Q54" s="233"/>
      <c r="R54" s="233"/>
      <c r="S54" s="233"/>
      <c r="T54" s="236" t="s">
        <v>312</v>
      </c>
      <c r="U54" s="231"/>
      <c r="V54" s="231"/>
      <c r="W54" s="231"/>
      <c r="X54" s="236"/>
    </row>
    <row r="55" spans="1:24" ht="20.100000000000001" customHeight="1" x14ac:dyDescent="0.15">
      <c r="A55" s="212"/>
      <c r="B55" s="212"/>
      <c r="C55" s="232"/>
      <c r="D55" s="232"/>
      <c r="E55" s="233"/>
      <c r="F55" s="233"/>
      <c r="G55" s="233"/>
      <c r="H55" s="233"/>
      <c r="I55" s="234"/>
      <c r="J55" s="235"/>
      <c r="K55" s="71">
        <v>0</v>
      </c>
      <c r="L55" s="69" t="s">
        <v>269</v>
      </c>
      <c r="M55" s="71">
        <v>0</v>
      </c>
      <c r="N55" s="235"/>
      <c r="O55" s="234"/>
      <c r="P55" s="233"/>
      <c r="Q55" s="233"/>
      <c r="R55" s="233"/>
      <c r="S55" s="233"/>
      <c r="T55" s="231"/>
      <c r="U55" s="231"/>
      <c r="V55" s="231"/>
      <c r="W55" s="231"/>
      <c r="X55" s="236"/>
    </row>
    <row r="56" spans="1:24" ht="20.100000000000001" customHeight="1" x14ac:dyDescent="0.15">
      <c r="A56" s="1"/>
      <c r="B56" s="68"/>
      <c r="C56" s="68"/>
      <c r="D56" s="68"/>
      <c r="E56" s="13"/>
      <c r="F56" s="13"/>
      <c r="G56" s="13"/>
      <c r="H56" s="13"/>
      <c r="I56" s="34"/>
      <c r="J56" s="35"/>
      <c r="K56" s="34"/>
      <c r="L56" s="36"/>
      <c r="M56" s="34"/>
      <c r="N56" s="35"/>
      <c r="O56" s="34"/>
      <c r="P56" s="13"/>
      <c r="Q56" s="13"/>
      <c r="R56" s="13"/>
      <c r="S56" s="13"/>
      <c r="T56" s="186"/>
      <c r="U56" s="186"/>
      <c r="V56" s="186"/>
      <c r="W56" s="186"/>
      <c r="X56" s="96"/>
    </row>
    <row r="57" spans="1:24" ht="20.100000000000001" customHeight="1" x14ac:dyDescent="0.15">
      <c r="A57" s="212"/>
      <c r="B57" s="212" t="s">
        <v>2</v>
      </c>
      <c r="C57" s="232">
        <v>0.40972222222222227</v>
      </c>
      <c r="D57" s="232"/>
      <c r="E57" s="233" t="str">
        <f>N43</f>
        <v>P4</v>
      </c>
      <c r="F57" s="233"/>
      <c r="G57" s="233"/>
      <c r="H57" s="233"/>
      <c r="I57" s="234">
        <f>K57+K58</f>
        <v>0</v>
      </c>
      <c r="J57" s="235" t="s">
        <v>70</v>
      </c>
      <c r="K57" s="71">
        <v>0</v>
      </c>
      <c r="L57" s="69" t="s">
        <v>269</v>
      </c>
      <c r="M57" s="71">
        <v>0</v>
      </c>
      <c r="N57" s="235" t="s">
        <v>69</v>
      </c>
      <c r="O57" s="234">
        <f>M57+M58</f>
        <v>0</v>
      </c>
      <c r="P57" s="233" t="str">
        <f>Q43</f>
        <v>P5</v>
      </c>
      <c r="Q57" s="233"/>
      <c r="R57" s="233"/>
      <c r="S57" s="233"/>
      <c r="T57" s="236" t="s">
        <v>313</v>
      </c>
      <c r="U57" s="231"/>
      <c r="V57" s="231"/>
      <c r="W57" s="231"/>
      <c r="X57" s="236"/>
    </row>
    <row r="58" spans="1:24" ht="20.100000000000001" customHeight="1" x14ac:dyDescent="0.15">
      <c r="A58" s="212"/>
      <c r="B58" s="212"/>
      <c r="C58" s="232"/>
      <c r="D58" s="232"/>
      <c r="E58" s="233"/>
      <c r="F58" s="233"/>
      <c r="G58" s="233"/>
      <c r="H58" s="233"/>
      <c r="I58" s="234"/>
      <c r="J58" s="235"/>
      <c r="K58" s="71">
        <v>0</v>
      </c>
      <c r="L58" s="69" t="s">
        <v>269</v>
      </c>
      <c r="M58" s="71">
        <v>0</v>
      </c>
      <c r="N58" s="235"/>
      <c r="O58" s="234"/>
      <c r="P58" s="233"/>
      <c r="Q58" s="233"/>
      <c r="R58" s="233"/>
      <c r="S58" s="233"/>
      <c r="T58" s="231"/>
      <c r="U58" s="231"/>
      <c r="V58" s="231"/>
      <c r="W58" s="231"/>
      <c r="X58" s="236"/>
    </row>
    <row r="59" spans="1:24" ht="20.100000000000001" customHeight="1" x14ac:dyDescent="0.15">
      <c r="A59" s="1"/>
      <c r="B59" s="68"/>
      <c r="C59" s="68"/>
      <c r="D59" s="68"/>
      <c r="E59" s="13"/>
      <c r="F59" s="13"/>
      <c r="G59" s="13"/>
      <c r="H59" s="13"/>
      <c r="I59" s="34"/>
      <c r="J59" s="35"/>
      <c r="K59" s="34"/>
      <c r="L59" s="36"/>
      <c r="M59" s="34"/>
      <c r="N59" s="35"/>
      <c r="O59" s="34"/>
      <c r="P59" s="13"/>
      <c r="Q59" s="13"/>
      <c r="R59" s="13"/>
      <c r="S59" s="13"/>
      <c r="T59" s="186"/>
      <c r="U59" s="186"/>
      <c r="V59" s="186"/>
      <c r="W59" s="186"/>
      <c r="X59" s="96"/>
    </row>
    <row r="60" spans="1:24" ht="20.100000000000001" customHeight="1" x14ac:dyDescent="0.15">
      <c r="A60" s="212"/>
      <c r="B60" s="212" t="s">
        <v>3</v>
      </c>
      <c r="C60" s="232">
        <v>0.44444444444444442</v>
      </c>
      <c r="D60" s="232"/>
      <c r="E60" s="233" t="str">
        <f>C43</f>
        <v>P1</v>
      </c>
      <c r="F60" s="233"/>
      <c r="G60" s="233"/>
      <c r="H60" s="233"/>
      <c r="I60" s="234">
        <f>K60+K61</f>
        <v>0</v>
      </c>
      <c r="J60" s="235" t="s">
        <v>70</v>
      </c>
      <c r="K60" s="71">
        <v>0</v>
      </c>
      <c r="L60" s="69" t="s">
        <v>269</v>
      </c>
      <c r="M60" s="71">
        <v>0</v>
      </c>
      <c r="N60" s="235" t="s">
        <v>69</v>
      </c>
      <c r="O60" s="234">
        <f>M60+M61</f>
        <v>0</v>
      </c>
      <c r="P60" s="233" t="s">
        <v>160</v>
      </c>
      <c r="Q60" s="233"/>
      <c r="R60" s="233"/>
      <c r="S60" s="233"/>
      <c r="T60" s="236" t="s">
        <v>314</v>
      </c>
      <c r="U60" s="231"/>
      <c r="V60" s="231"/>
      <c r="W60" s="231"/>
      <c r="X60" s="236"/>
    </row>
    <row r="61" spans="1:24" ht="20.100000000000001" customHeight="1" x14ac:dyDescent="0.15">
      <c r="A61" s="212"/>
      <c r="B61" s="212"/>
      <c r="C61" s="232"/>
      <c r="D61" s="232"/>
      <c r="E61" s="233"/>
      <c r="F61" s="233"/>
      <c r="G61" s="233"/>
      <c r="H61" s="233"/>
      <c r="I61" s="234"/>
      <c r="J61" s="235"/>
      <c r="K61" s="71">
        <v>0</v>
      </c>
      <c r="L61" s="69" t="s">
        <v>269</v>
      </c>
      <c r="M61" s="71">
        <v>0</v>
      </c>
      <c r="N61" s="235"/>
      <c r="O61" s="234"/>
      <c r="P61" s="233"/>
      <c r="Q61" s="233"/>
      <c r="R61" s="233"/>
      <c r="S61" s="233"/>
      <c r="T61" s="231"/>
      <c r="U61" s="231"/>
      <c r="V61" s="231"/>
      <c r="W61" s="231"/>
      <c r="X61" s="236"/>
    </row>
    <row r="62" spans="1:24" ht="20.100000000000001" customHeight="1" x14ac:dyDescent="0.15">
      <c r="A62" s="1"/>
      <c r="B62" s="68"/>
      <c r="C62" s="68"/>
      <c r="D62" s="68"/>
      <c r="E62" s="13"/>
      <c r="F62" s="13"/>
      <c r="G62" s="13"/>
      <c r="H62" s="13"/>
      <c r="I62" s="34"/>
      <c r="J62" s="35"/>
      <c r="K62" s="34"/>
      <c r="L62" s="36"/>
      <c r="M62" s="34"/>
      <c r="N62" s="35"/>
      <c r="O62" s="34"/>
      <c r="P62" s="13"/>
      <c r="Q62" s="13"/>
      <c r="R62" s="13"/>
      <c r="S62" s="13"/>
      <c r="T62" s="186"/>
      <c r="U62" s="186"/>
      <c r="V62" s="186"/>
      <c r="W62" s="186"/>
      <c r="X62" s="96"/>
    </row>
    <row r="63" spans="1:24" ht="20.100000000000001" customHeight="1" x14ac:dyDescent="0.15">
      <c r="A63" s="212"/>
      <c r="B63" s="212" t="s">
        <v>4</v>
      </c>
      <c r="C63" s="232">
        <v>0.47916666666666669</v>
      </c>
      <c r="D63" s="232"/>
      <c r="E63" s="233" t="s">
        <v>161</v>
      </c>
      <c r="F63" s="233"/>
      <c r="G63" s="233"/>
      <c r="H63" s="233"/>
      <c r="I63" s="234">
        <f>K63+K64</f>
        <v>0</v>
      </c>
      <c r="J63" s="235" t="s">
        <v>70</v>
      </c>
      <c r="K63" s="71">
        <v>0</v>
      </c>
      <c r="L63" s="69" t="s">
        <v>269</v>
      </c>
      <c r="M63" s="71">
        <v>0</v>
      </c>
      <c r="N63" s="235" t="s">
        <v>69</v>
      </c>
      <c r="O63" s="234">
        <f>M63+M64</f>
        <v>0</v>
      </c>
      <c r="P63" s="233" t="str">
        <f>T43</f>
        <v>P6</v>
      </c>
      <c r="Q63" s="233"/>
      <c r="R63" s="233"/>
      <c r="S63" s="233"/>
      <c r="T63" s="236" t="s">
        <v>315</v>
      </c>
      <c r="U63" s="231"/>
      <c r="V63" s="231"/>
      <c r="W63" s="231"/>
      <c r="X63" s="236"/>
    </row>
    <row r="64" spans="1:24" ht="20.100000000000001" customHeight="1" x14ac:dyDescent="0.15">
      <c r="A64" s="212"/>
      <c r="B64" s="212"/>
      <c r="C64" s="232"/>
      <c r="D64" s="232"/>
      <c r="E64" s="233"/>
      <c r="F64" s="233"/>
      <c r="G64" s="233"/>
      <c r="H64" s="233"/>
      <c r="I64" s="234"/>
      <c r="J64" s="235"/>
      <c r="K64" s="71">
        <v>0</v>
      </c>
      <c r="L64" s="69" t="s">
        <v>269</v>
      </c>
      <c r="M64" s="71">
        <v>0</v>
      </c>
      <c r="N64" s="235"/>
      <c r="O64" s="234"/>
      <c r="P64" s="233"/>
      <c r="Q64" s="233"/>
      <c r="R64" s="233"/>
      <c r="S64" s="233"/>
      <c r="T64" s="231"/>
      <c r="U64" s="231"/>
      <c r="V64" s="231"/>
      <c r="W64" s="231"/>
      <c r="X64" s="236"/>
    </row>
    <row r="65" spans="3:4" ht="20.100000000000001" customHeight="1" x14ac:dyDescent="0.15">
      <c r="C65" s="121"/>
      <c r="D65" s="121"/>
    </row>
    <row r="66" spans="3:4" ht="20.100000000000001" customHeight="1" x14ac:dyDescent="0.15"/>
    <row r="67" spans="3:4" ht="19.5" customHeight="1" x14ac:dyDescent="0.15"/>
    <row r="68" spans="3:4" ht="19.5" customHeight="1" x14ac:dyDescent="0.15"/>
  </sheetData>
  <mergeCells count="130">
    <mergeCell ref="O1:Q1"/>
    <mergeCell ref="R1:X1"/>
    <mergeCell ref="F2:H2"/>
    <mergeCell ref="K3:M3"/>
    <mergeCell ref="C9:D18"/>
    <mergeCell ref="F9:G18"/>
    <mergeCell ref="I9:J18"/>
    <mergeCell ref="N9:O18"/>
    <mergeCell ref="Q9:R18"/>
    <mergeCell ref="T9:U18"/>
    <mergeCell ref="D4:G4"/>
    <mergeCell ref="Q4:T4"/>
    <mergeCell ref="G6:I6"/>
    <mergeCell ref="O6:Q6"/>
    <mergeCell ref="C8:D8"/>
    <mergeCell ref="F8:G8"/>
    <mergeCell ref="I8:J8"/>
    <mergeCell ref="N8:O8"/>
    <mergeCell ref="Q8:R8"/>
    <mergeCell ref="T8:U8"/>
    <mergeCell ref="T19:W19"/>
    <mergeCell ref="A20:A21"/>
    <mergeCell ref="B20:B21"/>
    <mergeCell ref="C20:D21"/>
    <mergeCell ref="E20:H21"/>
    <mergeCell ref="I20:I21"/>
    <mergeCell ref="J20:J21"/>
    <mergeCell ref="N20:N21"/>
    <mergeCell ref="O20:O21"/>
    <mergeCell ref="P20:S21"/>
    <mergeCell ref="T20:W21"/>
    <mergeCell ref="X20:X21"/>
    <mergeCell ref="A23:A24"/>
    <mergeCell ref="B23:B24"/>
    <mergeCell ref="C23:D24"/>
    <mergeCell ref="E23:H24"/>
    <mergeCell ref="I23:I24"/>
    <mergeCell ref="J23:J24"/>
    <mergeCell ref="N23:N24"/>
    <mergeCell ref="O23:O24"/>
    <mergeCell ref="P23:S24"/>
    <mergeCell ref="T23:W24"/>
    <mergeCell ref="X23:X24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T26:W27"/>
    <mergeCell ref="X26:X27"/>
    <mergeCell ref="A29:A30"/>
    <mergeCell ref="B29:B30"/>
    <mergeCell ref="C29:D30"/>
    <mergeCell ref="E29:H30"/>
    <mergeCell ref="I29:I30"/>
    <mergeCell ref="J29:J30"/>
    <mergeCell ref="F36:H36"/>
    <mergeCell ref="K37:M37"/>
    <mergeCell ref="D38:G38"/>
    <mergeCell ref="Q38:T38"/>
    <mergeCell ref="N29:N30"/>
    <mergeCell ref="O29:O30"/>
    <mergeCell ref="P29:S30"/>
    <mergeCell ref="T29:W30"/>
    <mergeCell ref="X29:X30"/>
    <mergeCell ref="O35:Q35"/>
    <mergeCell ref="R35:X35"/>
    <mergeCell ref="T42:U42"/>
    <mergeCell ref="C43:D52"/>
    <mergeCell ref="F43:G52"/>
    <mergeCell ref="I43:J52"/>
    <mergeCell ref="N43:O52"/>
    <mergeCell ref="Q43:R52"/>
    <mergeCell ref="T43:U52"/>
    <mergeCell ref="G40:I40"/>
    <mergeCell ref="O40:Q40"/>
    <mergeCell ref="C42:D42"/>
    <mergeCell ref="F42:G42"/>
    <mergeCell ref="I42:J42"/>
    <mergeCell ref="N42:O42"/>
    <mergeCell ref="Q42:R42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</mergeCells>
  <phoneticPr fontId="2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8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QUALIER組合せ</vt:lpstr>
      <vt:lpstr>AB</vt:lpstr>
      <vt:lpstr>CD</vt:lpstr>
      <vt:lpstr>EF</vt:lpstr>
      <vt:lpstr>GH</vt:lpstr>
      <vt:lpstr>IJ</vt:lpstr>
      <vt:lpstr>KL</vt:lpstr>
      <vt:lpstr>MN</vt:lpstr>
      <vt:lpstr>OP</vt:lpstr>
      <vt:lpstr>QR</vt:lpstr>
      <vt:lpstr>ST</vt:lpstr>
      <vt:lpstr>2日目①</vt:lpstr>
      <vt:lpstr>2日目②</vt:lpstr>
      <vt:lpstr>2日目③</vt:lpstr>
      <vt:lpstr>2日目④</vt:lpstr>
      <vt:lpstr>3日目</vt:lpstr>
      <vt:lpstr>4日目　準決勝・決勝 </vt:lpstr>
      <vt:lpstr>'2日目①'!Print_Area</vt:lpstr>
      <vt:lpstr>'2日目②'!Print_Area</vt:lpstr>
      <vt:lpstr>'2日目③'!Print_Area</vt:lpstr>
      <vt:lpstr>'2日目④'!Print_Area</vt:lpstr>
      <vt:lpstr>'3日目'!Print_Area</vt:lpstr>
      <vt:lpstr>'4日目　準決勝・決勝 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QR!Print_Area</vt:lpstr>
      <vt:lpstr>QUALIER組合せ!Print_Area</vt:lpstr>
      <vt:lpstr>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MAMORU YANAGIHARA</cp:lastModifiedBy>
  <cp:lastPrinted>2023-04-15T08:08:51Z</cp:lastPrinted>
  <dcterms:created xsi:type="dcterms:W3CDTF">2005-09-26T14:53:02Z</dcterms:created>
  <dcterms:modified xsi:type="dcterms:W3CDTF">2023-05-08T11:33:56Z</dcterms:modified>
</cp:coreProperties>
</file>